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filterPrivacy="1" codeName="ThisWorkbook" defaultThemeVersion="202300"/>
  <xr:revisionPtr revIDLastSave="0" documentId="13_ncr:1_{2B9853E5-BE3E-4C31-9077-56CB7B59BF1B}" xr6:coauthVersionLast="47" xr6:coauthVersionMax="47" xr10:uidLastSave="{00000000-0000-0000-0000-000000000000}"/>
  <bookViews>
    <workbookView xWindow="-120" yWindow="-120" windowWidth="20730" windowHeight="11040" tabRatio="951" xr2:uid="{00000000-000D-0000-FFFF-FFFF00000000}"/>
  </bookViews>
  <sheets>
    <sheet name="MMF01" sheetId="1" r:id="rId1"/>
    <sheet name="MMF02" sheetId="2" r:id="rId2"/>
    <sheet name="MMF03" sheetId="3" r:id="rId3"/>
    <sheet name="MMF04" sheetId="4" r:id="rId4"/>
    <sheet name="MMF05" sheetId="5" r:id="rId5"/>
    <sheet name="MMF07" sheetId="6" r:id="rId6"/>
    <sheet name="MMF08" sheetId="7" r:id="rId7"/>
    <sheet name="MMF09" sheetId="8" r:id="rId8"/>
    <sheet name="MMF10" sheetId="9" r:id="rId9"/>
    <sheet name="MMF11" sheetId="10" r:id="rId10"/>
    <sheet name="MMF12" sheetId="11" r:id="rId11"/>
    <sheet name="MMF13" sheetId="12" r:id="rId12"/>
    <sheet name="MMF14" sheetId="13" r:id="rId13"/>
    <sheet name="MMF15" sheetId="14" r:id="rId14"/>
    <sheet name="MMF16" sheetId="15" r:id="rId15"/>
    <sheet name="MMF17" sheetId="16" r:id="rId16"/>
    <sheet name="MMF18" sheetId="17" r:id="rId17"/>
    <sheet name="MMF19" sheetId="18" r:id="rId18"/>
    <sheet name="MMF20" sheetId="19" r:id="rId19"/>
    <sheet name="MMF21" sheetId="20" r:id="rId20"/>
    <sheet name="MMF22" sheetId="21" r:id="rId21"/>
    <sheet name="MMF23" sheetId="22" r:id="rId22"/>
    <sheet name="MMF24" sheetId="23" r:id="rId23"/>
    <sheet name="MMF25" sheetId="24" r:id="rId24"/>
    <sheet name="MMF26" sheetId="25" r:id="rId25"/>
    <sheet name="MMF27" sheetId="26" r:id="rId26"/>
    <sheet name="MMF28" sheetId="27" r:id="rId2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5" i="1" l="1"/>
</calcChain>
</file>

<file path=xl/sharedStrings.xml><?xml version="1.0" encoding="utf-8"?>
<sst xmlns="http://schemas.openxmlformats.org/spreadsheetml/2006/main" count="7805" uniqueCount="1770">
  <si>
    <t>MMF01</t>
  </si>
  <si>
    <t>MAHINDRA MANULIFE MUTUAL FUND</t>
  </si>
  <si>
    <t>Monthly Portfolio Statement as on September 30, 2026</t>
  </si>
  <si>
    <t>Mahindra Manulife Liquid Fund</t>
  </si>
  <si>
    <t>(AN OPEN ENDED LIQUID SCHEME. A RELATIVELY LOW INTEREST RATE RISK AND MODERATE CREDIT RISK.)</t>
  </si>
  <si>
    <t>Name of the Instrument</t>
  </si>
  <si>
    <t>ISIN</t>
  </si>
  <si>
    <t>Industry* / Rating</t>
  </si>
  <si>
    <t>Quantity</t>
  </si>
  <si>
    <t>Market/Fair Value (Rs. in Lakhs)</t>
  </si>
  <si>
    <t>% to Net Assets</t>
  </si>
  <si>
    <t>Yield to Maturity</t>
  </si>
  <si>
    <t>Debt Instruments</t>
  </si>
  <si>
    <t>(a) Listed / awaiting listing on Stock Exchanges</t>
  </si>
  <si>
    <t>GOI7769</t>
  </si>
  <si>
    <t>IN001126C043</t>
  </si>
  <si>
    <t>SOVEREIGN</t>
  </si>
  <si>
    <t>Sub Total</t>
  </si>
  <si>
    <t>(b) Privately placed / Unlisted</t>
  </si>
  <si>
    <t>Nil</t>
  </si>
  <si>
    <t>(c) Securitized Debt Instruments</t>
  </si>
  <si>
    <t>Total</t>
  </si>
  <si>
    <t>Money Market Instruments</t>
  </si>
  <si>
    <t>Treasury Bill/Cash Management Bill</t>
  </si>
  <si>
    <t>TBIL2704</t>
  </si>
  <si>
    <t>182 Days Tbill 2026</t>
  </si>
  <si>
    <t>IN002026Y089</t>
  </si>
  <si>
    <t>TBIL2686</t>
  </si>
  <si>
    <t>91 Days Tbill 2026</t>
  </si>
  <si>
    <t>IN002026X172</t>
  </si>
  <si>
    <t>TBIL2576</t>
  </si>
  <si>
    <t>364 Days Tbill 2026</t>
  </si>
  <si>
    <t>IN002025Z294</t>
  </si>
  <si>
    <t>TBIL2572</t>
  </si>
  <si>
    <t>IN002025Z286</t>
  </si>
  <si>
    <t>Certificate of Deposit</t>
  </si>
  <si>
    <t>INBK521</t>
  </si>
  <si>
    <t>Indian Bank 2026 #</t>
  </si>
  <si>
    <t>INE562A16QM0</t>
  </si>
  <si>
    <t>CRISIL A1+</t>
  </si>
  <si>
    <t>HDFB1067</t>
  </si>
  <si>
    <t>HDFC Bank Limited 2026 ** #</t>
  </si>
  <si>
    <t>INE040A16JU5</t>
  </si>
  <si>
    <t>ICRA A1+</t>
  </si>
  <si>
    <t>UNBI511</t>
  </si>
  <si>
    <t>Union Bank of India 2026 ** #</t>
  </si>
  <si>
    <t>INE692A16MZ6</t>
  </si>
  <si>
    <t>SIDB624</t>
  </si>
  <si>
    <t>Small Industries Dev Bank of India 2026 #</t>
  </si>
  <si>
    <t>INE556F16BN1</t>
  </si>
  <si>
    <t>CARE A1+</t>
  </si>
  <si>
    <t>UNBI518</t>
  </si>
  <si>
    <t>INE692A16NF6</t>
  </si>
  <si>
    <t>CANB1129</t>
  </si>
  <si>
    <t>Canara Bank 2026 ** #</t>
  </si>
  <si>
    <t>INE476A16L39</t>
  </si>
  <si>
    <t>HDFB1030</t>
  </si>
  <si>
    <t>INE040A16II2</t>
  </si>
  <si>
    <t>SIDB628</t>
  </si>
  <si>
    <t>Small Industries Dev Bank of India 2026 ** #</t>
  </si>
  <si>
    <t>INE556F16BQ4</t>
  </si>
  <si>
    <t>Commercial Paper</t>
  </si>
  <si>
    <t>(a) Listed / awaiting listing on Stock Exchange</t>
  </si>
  <si>
    <t>RECL489</t>
  </si>
  <si>
    <t>REC Limited 2026 **</t>
  </si>
  <si>
    <t>INE020B14714</t>
  </si>
  <si>
    <t>TRIF140</t>
  </si>
  <si>
    <t>TATA Realty &amp; Infrastructure Limited 2026 **</t>
  </si>
  <si>
    <t>INE371K14DS5</t>
  </si>
  <si>
    <t>BPCL136</t>
  </si>
  <si>
    <t>Bharat Petroleum Corporation Limited 2026 **</t>
  </si>
  <si>
    <t>INE029A14BX4</t>
  </si>
  <si>
    <t>CEAT41</t>
  </si>
  <si>
    <t>CEAT Limited 2026 **</t>
  </si>
  <si>
    <t>INE482A14HJ1</t>
  </si>
  <si>
    <t>FITCH A1+</t>
  </si>
  <si>
    <t>SHKL95</t>
  </si>
  <si>
    <t>Sharekhan Limited 2026 **</t>
  </si>
  <si>
    <t>INE211H14AZ0</t>
  </si>
  <si>
    <t>HDFS381</t>
  </si>
  <si>
    <t>HDFC Securities Limited 2026 **</t>
  </si>
  <si>
    <t>INE700G14VI6</t>
  </si>
  <si>
    <t>EFIL142</t>
  </si>
  <si>
    <t>Nuvama Wealth Finance Limited 2026 **</t>
  </si>
  <si>
    <t>INE918K14DV7</t>
  </si>
  <si>
    <t>JMMS411</t>
  </si>
  <si>
    <t>JM Financial Services Limited 2026 **</t>
  </si>
  <si>
    <t>INE012I14SS7</t>
  </si>
  <si>
    <t>JMMS412</t>
  </si>
  <si>
    <t>INE012I14SV1</t>
  </si>
  <si>
    <t>THDC207</t>
  </si>
  <si>
    <t>Tata Housing Development Company Limited 2026 **</t>
  </si>
  <si>
    <t>INE582L14JW4</t>
  </si>
  <si>
    <t>TRIF142</t>
  </si>
  <si>
    <t>INE371K14DV9</t>
  </si>
  <si>
    <t>DSFP54</t>
  </si>
  <si>
    <t>DSP Finance Private Limited 2026 **</t>
  </si>
  <si>
    <t>INE422H14610</t>
  </si>
  <si>
    <t>GODP323</t>
  </si>
  <si>
    <t>Godrej Properties Limited 2026 **</t>
  </si>
  <si>
    <t>INE484J14G21</t>
  </si>
  <si>
    <t>MOFS285</t>
  </si>
  <si>
    <t>Motilal Oswal Financial Services Limited 2026 **</t>
  </si>
  <si>
    <t>INE338I14NI8</t>
  </si>
  <si>
    <t>AXSL149</t>
  </si>
  <si>
    <t>Axis Securities Limited 2026 **</t>
  </si>
  <si>
    <t>INE110O14JQ0</t>
  </si>
  <si>
    <t>THDC210</t>
  </si>
  <si>
    <t>INE582L14KA8</t>
  </si>
  <si>
    <t>JMMS413</t>
  </si>
  <si>
    <t>INE012I14TC9</t>
  </si>
  <si>
    <t>EBRL57</t>
  </si>
  <si>
    <t>Nuvama Wealth And Investment Ltd 2026 **</t>
  </si>
  <si>
    <t>INE523L14BX3</t>
  </si>
  <si>
    <t>FEDB83</t>
  </si>
  <si>
    <t>Fedbank Financial Services Limited 2026 **</t>
  </si>
  <si>
    <t>INE007N14FP0</t>
  </si>
  <si>
    <t>EBRL59</t>
  </si>
  <si>
    <t>INE523L14CB7</t>
  </si>
  <si>
    <t>Alternative Investment Fund Units</t>
  </si>
  <si>
    <t>Corporate Debt Market Development Fund</t>
  </si>
  <si>
    <t>CDMD50ME</t>
  </si>
  <si>
    <t>Corporate Debt Market Development Fund Class A2</t>
  </si>
  <si>
    <t>INF0RQ622028</t>
  </si>
  <si>
    <t>Margin placed with CCIL &amp; ARCL</t>
  </si>
  <si>
    <t>Net Receivables / (Payables)</t>
  </si>
  <si>
    <t>GRAND TOTAL</t>
  </si>
  <si>
    <t>Aggregate Investments by other schemes of Mahindra Manulife Mutual Fund (at NAV) as on September 30, 2026 Rs. 25985.66 lakhs</t>
  </si>
  <si>
    <t>*  Industry Classification is as recommended by AMFI</t>
  </si>
  <si>
    <t>**  Non Traded Security
Classification for Traded or Non Traded instruments are done on the basis of information provided by CRISIL and ICRA for last business day.</t>
  </si>
  <si>
    <t>#  Unlisted Security</t>
  </si>
  <si>
    <t>Scheme Name and Type</t>
  </si>
  <si>
    <t>Product Labeling</t>
  </si>
  <si>
    <t>Scheme Riskometer</t>
  </si>
  <si>
    <t>Scheme Benchmark</t>
  </si>
  <si>
    <t>Benchmark Riskometer</t>
  </si>
  <si>
    <t>This Product is Suitable for investors who are seeking%</t>
  </si>
  <si>
    <t>MAHINDRA MANULIFE LIQUID FUND (AN OPEN ENDED LIQUID SCHEME. A RELATIVELY LOW INTEREST RATE RISK AND MODERATE CREDIT RISK.)</t>
  </si>
  <si>
    <r>
      <rPr>
        <sz val="10"/>
        <color rgb="FF000000"/>
        <rFont val="SansSerif"/>
      </rPr>
      <t>. REGULAR INCOME OVER SHORT TERM
. INVESTMENT IN MONEY MARKET AND DEBT INSTRUMENTS</t>
    </r>
  </si>
  <si>
    <t>AS PER AMFI TIER I BENCHMARK I.E. CRISIL LIQUID DEBT A-I INDEX</t>
  </si>
  <si>
    <t>%Investors should consult their financial advisers if in doubt about whether the product is suitable for them.</t>
  </si>
  <si>
    <t>MMF02</t>
  </si>
  <si>
    <t>Mahindra Manulife ELSS Tax Saver Fund</t>
  </si>
  <si>
    <t>(AN OPEN-ENDED SCHEME WITH ATTRIBUTES IN ACCORDANCE WITH EQUITY LINKED SAVING SCHEME, 2005 NOTIFIED BY MINISTRY OF FINANCE.)</t>
  </si>
  <si>
    <t>Equity &amp; Equity related</t>
  </si>
  <si>
    <t>IBCL05</t>
  </si>
  <si>
    <t>ICICI Bank Limited</t>
  </si>
  <si>
    <t>INE090A01021</t>
  </si>
  <si>
    <t>Banks</t>
  </si>
  <si>
    <t>HDFB03</t>
  </si>
  <si>
    <t>HDFC Bank Limited</t>
  </si>
  <si>
    <t>INE040A01034</t>
  </si>
  <si>
    <t>BTVL02</t>
  </si>
  <si>
    <t>Bharti Airtel Limited</t>
  </si>
  <si>
    <t>INE397D01024</t>
  </si>
  <si>
    <t>Telecom - Services</t>
  </si>
  <si>
    <t>BAFL03</t>
  </si>
  <si>
    <t>Bajaj Finance Ltd</t>
  </si>
  <si>
    <t>INE296A01032</t>
  </si>
  <si>
    <t>Finance</t>
  </si>
  <si>
    <t>RIND01</t>
  </si>
  <si>
    <t>Reliance Industries Limited</t>
  </si>
  <si>
    <t>INE002A01018</t>
  </si>
  <si>
    <t>Petroleum Products</t>
  </si>
  <si>
    <t>LARS02</t>
  </si>
  <si>
    <t>Larsen &amp; Toubro Limited</t>
  </si>
  <si>
    <t>INE018A01030</t>
  </si>
  <si>
    <t>Construction</t>
  </si>
  <si>
    <t>KOMA03</t>
  </si>
  <si>
    <t>Kotak Mahindra Bank Ltd</t>
  </si>
  <si>
    <t>INE237A01036</t>
  </si>
  <si>
    <t>SAEL02</t>
  </si>
  <si>
    <t>TVS Motor Company Limited</t>
  </si>
  <si>
    <t>INE494B01023</t>
  </si>
  <si>
    <t>Automobiles</t>
  </si>
  <si>
    <t>INFS02</t>
  </si>
  <si>
    <t>Infosys Limited</t>
  </si>
  <si>
    <t>INE009A01021</t>
  </si>
  <si>
    <t>IT - Software</t>
  </si>
  <si>
    <t>HLEL02</t>
  </si>
  <si>
    <t>Hindustan Unilever Limited</t>
  </si>
  <si>
    <t>INE030A01027</t>
  </si>
  <si>
    <t>Diversified FMCG</t>
  </si>
  <si>
    <t>UTIB02</t>
  </si>
  <si>
    <t>Axis Bank Limited</t>
  </si>
  <si>
    <t>INE238A01034</t>
  </si>
  <si>
    <t>ZMPL01</t>
  </si>
  <si>
    <t>Eternal Limited</t>
  </si>
  <si>
    <t>INE758T01015</t>
  </si>
  <si>
    <t>Retailing</t>
  </si>
  <si>
    <t>MAUD01</t>
  </si>
  <si>
    <t>Maruti Suzuki India Limited</t>
  </si>
  <si>
    <t>INE585B01010</t>
  </si>
  <si>
    <t>AVSP01</t>
  </si>
  <si>
    <t>Avenue Supermarts Limited</t>
  </si>
  <si>
    <t>INE192R01011</t>
  </si>
  <si>
    <t>MIIL02</t>
  </si>
  <si>
    <t>UNO Minda Limited</t>
  </si>
  <si>
    <t>INE405E01023</t>
  </si>
  <si>
    <t>Auto Components</t>
  </si>
  <si>
    <t>MKIP01</t>
  </si>
  <si>
    <t>Mankind Pharma Limited</t>
  </si>
  <si>
    <t>INE634S01028</t>
  </si>
  <si>
    <t>Pharmaceuticals &amp; Biotechnology</t>
  </si>
  <si>
    <t>TEMA02</t>
  </si>
  <si>
    <t>Tech Mahindra Limited</t>
  </si>
  <si>
    <t>INE669C01036</t>
  </si>
  <si>
    <t>TWAT02</t>
  </si>
  <si>
    <t>Titan Company Limited</t>
  </si>
  <si>
    <t>INE280A01028</t>
  </si>
  <si>
    <t>Consumer Durables</t>
  </si>
  <si>
    <t>SPIL03</t>
  </si>
  <si>
    <t>Sun Pharmaceutical Industries Limited</t>
  </si>
  <si>
    <t>INE044A01036</t>
  </si>
  <si>
    <t>IEIN02</t>
  </si>
  <si>
    <t>Info Edge India Ltd</t>
  </si>
  <si>
    <t>INE663F01032</t>
  </si>
  <si>
    <t>TPOW02</t>
  </si>
  <si>
    <t>Tata Power Company Limited</t>
  </si>
  <si>
    <t>INE245A01021</t>
  </si>
  <si>
    <t>Power</t>
  </si>
  <si>
    <t>IIBL01</t>
  </si>
  <si>
    <t>IndusInd Bank Limited</t>
  </si>
  <si>
    <t>INE095A01012</t>
  </si>
  <si>
    <t>NELA01</t>
  </si>
  <si>
    <t>Neuland Laboratories Limited</t>
  </si>
  <si>
    <t>INE794A01010</t>
  </si>
  <si>
    <t>INAV01</t>
  </si>
  <si>
    <t>InterGlobe Aviation Limited</t>
  </si>
  <si>
    <t>INE646L01027</t>
  </si>
  <si>
    <t>Transport Services</t>
  </si>
  <si>
    <t>EIML02</t>
  </si>
  <si>
    <t>Eicher Motors Limited</t>
  </si>
  <si>
    <t>INE066A01021</t>
  </si>
  <si>
    <t>DRRL03</t>
  </si>
  <si>
    <t>Dr Reddys Laboratories Limited</t>
  </si>
  <si>
    <t>INE089A01031</t>
  </si>
  <si>
    <t>DLPL01</t>
  </si>
  <si>
    <t>Dr. Lal Path Labs Limited</t>
  </si>
  <si>
    <t>INE600L01024</t>
  </si>
  <si>
    <t>Healthcare Services</t>
  </si>
  <si>
    <t>LAKM02</t>
  </si>
  <si>
    <t>Trent Limited</t>
  </si>
  <si>
    <t>INE849A01020</t>
  </si>
  <si>
    <t>SHTR02</t>
  </si>
  <si>
    <t>Shriram Finance Limited</t>
  </si>
  <si>
    <t>INE721A01047</t>
  </si>
  <si>
    <t>LGEL01</t>
  </si>
  <si>
    <t>LG Electronics India Ltd</t>
  </si>
  <si>
    <t>INE324D01010</t>
  </si>
  <si>
    <t>GODP02</t>
  </si>
  <si>
    <t>Godrej Properties Limited</t>
  </si>
  <si>
    <t>INE484J01027</t>
  </si>
  <si>
    <t>Realty</t>
  </si>
  <si>
    <t>HALT02</t>
  </si>
  <si>
    <t>Hindustan Aeronautics Limited</t>
  </si>
  <si>
    <t>INE066F01020</t>
  </si>
  <si>
    <t>Aerospace &amp; Defense</t>
  </si>
  <si>
    <t>JKCE01</t>
  </si>
  <si>
    <t>JK Cement Limited</t>
  </si>
  <si>
    <t>INE823G01014</t>
  </si>
  <si>
    <t>Cement &amp; Cement Products</t>
  </si>
  <si>
    <t>LTIL01</t>
  </si>
  <si>
    <t>LTM Limited</t>
  </si>
  <si>
    <t>INE214T01019</t>
  </si>
  <si>
    <t>TELC03</t>
  </si>
  <si>
    <t>Tata Motors Passenger Vehicles Limited</t>
  </si>
  <si>
    <t>INE155A01022</t>
  </si>
  <si>
    <t>GRIN02</t>
  </si>
  <si>
    <t>Grindwell Norton Limited</t>
  </si>
  <si>
    <t>INE536A01023</t>
  </si>
  <si>
    <t>Industrial Products</t>
  </si>
  <si>
    <t>AARI02</t>
  </si>
  <si>
    <t>Aarti Industries Limited</t>
  </si>
  <si>
    <t>INE769A01020</t>
  </si>
  <si>
    <t>Chemicals &amp; Petrochemicals</t>
  </si>
  <si>
    <t>NEST02</t>
  </si>
  <si>
    <t>Nestle India Limited</t>
  </si>
  <si>
    <t>INE239A01024</t>
  </si>
  <si>
    <t>Food Products</t>
  </si>
  <si>
    <t>GLAX01</t>
  </si>
  <si>
    <t>GlaxoSmithKline Pharmaceuticals Limited</t>
  </si>
  <si>
    <t>INE159A01016</t>
  </si>
  <si>
    <t>DOMS01</t>
  </si>
  <si>
    <t>Doms Industries Limited</t>
  </si>
  <si>
    <t>INE321T01012</t>
  </si>
  <si>
    <t>Household Products</t>
  </si>
  <si>
    <t>BINL01</t>
  </si>
  <si>
    <t>Indus Towers Limited</t>
  </si>
  <si>
    <t>INE121J01017</t>
  </si>
  <si>
    <t>JUIL01</t>
  </si>
  <si>
    <t>Jubilant Ingrevia Limited</t>
  </si>
  <si>
    <t>INE0BY001018</t>
  </si>
  <si>
    <t>MARC02</t>
  </si>
  <si>
    <t>Marico Limited</t>
  </si>
  <si>
    <t>INE196A01026</t>
  </si>
  <si>
    <t>Agricultural Food &amp; other Products</t>
  </si>
  <si>
    <t>FRHL01</t>
  </si>
  <si>
    <t>Fortis Healthcare Limited</t>
  </si>
  <si>
    <t>INE061F01013</t>
  </si>
  <si>
    <t>ELGI02</t>
  </si>
  <si>
    <t>Elgi Equipments Limited</t>
  </si>
  <si>
    <t>INE285A01027</t>
  </si>
  <si>
    <t>CGCE01</t>
  </si>
  <si>
    <t>Crompton Greaves Consumer Electricals Limited</t>
  </si>
  <si>
    <t>INE299U01018</t>
  </si>
  <si>
    <t>BAND01</t>
  </si>
  <si>
    <t>Bandhan Bank Limited</t>
  </si>
  <si>
    <t>INE545U01014</t>
  </si>
  <si>
    <t>VOLT02</t>
  </si>
  <si>
    <t>Voltas Limited</t>
  </si>
  <si>
    <t>INE226A01021</t>
  </si>
  <si>
    <t>HDLI01</t>
  </si>
  <si>
    <t>HDFC Life Insurance Company Limited</t>
  </si>
  <si>
    <t>INE795G01014</t>
  </si>
  <si>
    <t>Insurance</t>
  </si>
  <si>
    <t>CROM02</t>
  </si>
  <si>
    <t>CG Power and Industrial Solutions Limited</t>
  </si>
  <si>
    <t>INE067A01029</t>
  </si>
  <si>
    <t>Electrical Equipment</t>
  </si>
  <si>
    <t>ARVF01</t>
  </si>
  <si>
    <t>Arvind Fashions Limited</t>
  </si>
  <si>
    <t>INE955V01021</t>
  </si>
  <si>
    <t>SUZE02</t>
  </si>
  <si>
    <t>Suzlon Energy Limited</t>
  </si>
  <si>
    <t>INE040H01021</t>
  </si>
  <si>
    <t>LTFL01</t>
  </si>
  <si>
    <t>L&amp;T Finance Limited</t>
  </si>
  <si>
    <t>INE498L01015</t>
  </si>
  <si>
    <t>TCAL01</t>
  </si>
  <si>
    <t>Tata Capital Limited</t>
  </si>
  <si>
    <t>INE976I01016</t>
  </si>
  <si>
    <t>(b) Unlisted</t>
  </si>
  <si>
    <t>TREPS</t>
  </si>
  <si>
    <t>TRP_011026</t>
  </si>
  <si>
    <t>Triparty Repo</t>
  </si>
  <si>
    <t>MAHINDRA MANULIFE ELSS TAX SAVER FUND (AN OPEN-ENDED SCHEME WITH ATTRIBUTES IN ACCORDANCE WITH EQUITY LINKED SAVING SCHEME, 2005 NOTIFIED BY MINISTRY OF FINANCE.)</t>
  </si>
  <si>
    <r>
      <rPr>
        <sz val="10"/>
        <color rgb="FF000000"/>
        <rFont val="SansSerif"/>
      </rPr>
      <t>. LONG TERM CAPITAL APPRECIATION
. INVESTMENT PREDOMINANTLY IN EQUITY AND EQUITY RELATED SECURITIES.</t>
    </r>
  </si>
  <si>
    <t>AS PER AMFI TIER I BENCHMARK I.E. NIFTY 500 TRI</t>
  </si>
  <si>
    <t>MMF03</t>
  </si>
  <si>
    <t>Mahindra Manulife Equity Savings Fund</t>
  </si>
  <si>
    <t>(AN OPEN ENDED SCHEME INVESTING IN EQUITY, ARBITRAGE AND DEBT)</t>
  </si>
  <si>
    <t>GUAM02</t>
  </si>
  <si>
    <t>Ambuja Cements Limited</t>
  </si>
  <si>
    <t>INE079A01024</t>
  </si>
  <si>
    <t>MAHI02</t>
  </si>
  <si>
    <t>Mahindra &amp; Mahindra Limited</t>
  </si>
  <si>
    <t>INE101A01026</t>
  </si>
  <si>
    <t>CANB02</t>
  </si>
  <si>
    <t>Canara Bank</t>
  </si>
  <si>
    <t>INE476A01022</t>
  </si>
  <si>
    <t>JSPL03</t>
  </si>
  <si>
    <t>Jindal Steel Limited</t>
  </si>
  <si>
    <t>INE749A01030</t>
  </si>
  <si>
    <t>Ferrous Metals</t>
  </si>
  <si>
    <t>DIVI02</t>
  </si>
  <si>
    <t>Divi's Laboratories Limited</t>
  </si>
  <si>
    <t>INE361B01024</t>
  </si>
  <si>
    <t>SBAI02</t>
  </si>
  <si>
    <t>State Bank of India</t>
  </si>
  <si>
    <t>INE062A01020</t>
  </si>
  <si>
    <t>SHPI01</t>
  </si>
  <si>
    <t>SPR Auto Technologies Ltd</t>
  </si>
  <si>
    <t>INE526E01018</t>
  </si>
  <si>
    <t>ATVL02</t>
  </si>
  <si>
    <t>Aditya Vision Ltd</t>
  </si>
  <si>
    <t>INE679V01027</t>
  </si>
  <si>
    <t>InvIT</t>
  </si>
  <si>
    <t>RIIT01</t>
  </si>
  <si>
    <t>Raajmarg Infra Investment Trust</t>
  </si>
  <si>
    <t>INE2PB023011</t>
  </si>
  <si>
    <t>PSYL02</t>
  </si>
  <si>
    <t>Persistent Systems Ltd</t>
  </si>
  <si>
    <t>INE262H01021</t>
  </si>
  <si>
    <t>PTIN01</t>
  </si>
  <si>
    <t>PTC Industries Ltd</t>
  </si>
  <si>
    <t>INE596F01018</t>
  </si>
  <si>
    <t>COFE03</t>
  </si>
  <si>
    <t>Coromandel International Limited</t>
  </si>
  <si>
    <t>INE169A01031</t>
  </si>
  <si>
    <t>Fertilizers &amp; Agrochemicals</t>
  </si>
  <si>
    <t>TISC03</t>
  </si>
  <si>
    <t>Tata Steel Limited</t>
  </si>
  <si>
    <t>INE081A01020</t>
  </si>
  <si>
    <t>INOI01</t>
  </si>
  <si>
    <t>Inox India Limited</t>
  </si>
  <si>
    <t>INE616N01034</t>
  </si>
  <si>
    <t>SAPH01</t>
  </si>
  <si>
    <t>Sai Life Sciences Limited</t>
  </si>
  <si>
    <t>INE570L01029</t>
  </si>
  <si>
    <t>ABOI01</t>
  </si>
  <si>
    <t>Anthem Biosciences Limited</t>
  </si>
  <si>
    <t>INE0CZ201020</t>
  </si>
  <si>
    <t>SPAL01</t>
  </si>
  <si>
    <t>S. P. Apparels Limited</t>
  </si>
  <si>
    <t>INE212I01016</t>
  </si>
  <si>
    <t>Textiles &amp; Apparels</t>
  </si>
  <si>
    <t>NTPC01</t>
  </si>
  <si>
    <t>NTPC Limited</t>
  </si>
  <si>
    <t>INE733E01010</t>
  </si>
  <si>
    <t>LGBB02</t>
  </si>
  <si>
    <t>LG Balakrishnan &amp; Bros Limited</t>
  </si>
  <si>
    <t>INE337A01034</t>
  </si>
  <si>
    <t>RCAM01</t>
  </si>
  <si>
    <t>Nippon Life India Asset Management Limited</t>
  </si>
  <si>
    <t>INE298J01013</t>
  </si>
  <si>
    <t>Capital Markets</t>
  </si>
  <si>
    <t>SIDS02</t>
  </si>
  <si>
    <t>ISGEC Heavy Engineering Limited</t>
  </si>
  <si>
    <t>INE858B01029</t>
  </si>
  <si>
    <t>KPRM03</t>
  </si>
  <si>
    <t>K.P.R. Mill Limited</t>
  </si>
  <si>
    <t>INE930H01031</t>
  </si>
  <si>
    <t>BKBA02</t>
  </si>
  <si>
    <t>Bank of Baroda</t>
  </si>
  <si>
    <t>INE028A01039</t>
  </si>
  <si>
    <t>UNBI01</t>
  </si>
  <si>
    <t>Union Bank of India</t>
  </si>
  <si>
    <t>INE692A01016</t>
  </si>
  <si>
    <t>KACE03</t>
  </si>
  <si>
    <t>Kajaria Ceramics Limited</t>
  </si>
  <si>
    <t>INE217B01036</t>
  </si>
  <si>
    <t>HYUN01</t>
  </si>
  <si>
    <t>Hyundai Motor India Ltd</t>
  </si>
  <si>
    <t>INE0V6F01027</t>
  </si>
  <si>
    <t>HINI02</t>
  </si>
  <si>
    <t>Hindalco Industries Limited</t>
  </si>
  <si>
    <t>INE038A01020</t>
  </si>
  <si>
    <t>Non - Ferrous Metals</t>
  </si>
  <si>
    <t>BHEL02</t>
  </si>
  <si>
    <t>Bharat Electronics Limited</t>
  </si>
  <si>
    <t>INE263A01024</t>
  </si>
  <si>
    <t>ONGC02</t>
  </si>
  <si>
    <t>Oil &amp; Natural Gas Corporation Limited</t>
  </si>
  <si>
    <t>INE213A01029</t>
  </si>
  <si>
    <t>Oil</t>
  </si>
  <si>
    <t>TECL01</t>
  </si>
  <si>
    <t>Technocraft Industries (India) Limited</t>
  </si>
  <si>
    <t>INE545H01011</t>
  </si>
  <si>
    <t>SLIF01</t>
  </si>
  <si>
    <t>SBI Life Insurance Company Limited</t>
  </si>
  <si>
    <t>INE123W01016</t>
  </si>
  <si>
    <t>TMLC01</t>
  </si>
  <si>
    <t>Tata Motors Ltd</t>
  </si>
  <si>
    <t>INE1TAE01010</t>
  </si>
  <si>
    <t>Agricultural, Commercial &amp; Construction Vehicles</t>
  </si>
  <si>
    <t>PGCI01</t>
  </si>
  <si>
    <t>Power Grid Corporation of India Limited</t>
  </si>
  <si>
    <t>INE752E01010</t>
  </si>
  <si>
    <t>NACL03</t>
  </si>
  <si>
    <t>National Aluminium Company Limited</t>
  </si>
  <si>
    <t>INE139A01034</t>
  </si>
  <si>
    <t>KIBO03</t>
  </si>
  <si>
    <t>Kirloskar Brothers Limited</t>
  </si>
  <si>
    <t>INE732A01036</t>
  </si>
  <si>
    <t>GRAS02</t>
  </si>
  <si>
    <t>Grasim Industries Limited</t>
  </si>
  <si>
    <t>INE047A01021</t>
  </si>
  <si>
    <t>OIIL01</t>
  </si>
  <si>
    <t>Oil India Limited</t>
  </si>
  <si>
    <t>INE274J01014</t>
  </si>
  <si>
    <t>INGE01</t>
  </si>
  <si>
    <t>Ingersoll Rand (India) Limited</t>
  </si>
  <si>
    <t>INE177A01018</t>
  </si>
  <si>
    <t>TTEA02</t>
  </si>
  <si>
    <t>Tata Consumer Products Limited</t>
  </si>
  <si>
    <t>INE192A01025</t>
  </si>
  <si>
    <t>ACHI01</t>
  </si>
  <si>
    <t>Archean Chemical Industries Limited</t>
  </si>
  <si>
    <t>INE128X01021</t>
  </si>
  <si>
    <t>GODF02</t>
  </si>
  <si>
    <t>Godfrey Phillips India Limited</t>
  </si>
  <si>
    <t>INE260B01028</t>
  </si>
  <si>
    <t>Cigarettes &amp; Tobacco Products</t>
  </si>
  <si>
    <t>SHCE01</t>
  </si>
  <si>
    <t>Shree Cement Limited</t>
  </si>
  <si>
    <t>INE070A01015</t>
  </si>
  <si>
    <t>HPEC01</t>
  </si>
  <si>
    <t>Hindustan Petroleum Corporation Limited</t>
  </si>
  <si>
    <t>INE094A01015</t>
  </si>
  <si>
    <t>Reits</t>
  </si>
  <si>
    <t>BRFI01</t>
  </si>
  <si>
    <t>Brookfield India Real Estate Trust</t>
  </si>
  <si>
    <t>INE0FDU25010</t>
  </si>
  <si>
    <t>EOPR01</t>
  </si>
  <si>
    <t>Embassy Office Parks REIT</t>
  </si>
  <si>
    <t>INE041025011</t>
  </si>
  <si>
    <t>NXST01</t>
  </si>
  <si>
    <t>Nexus Select Trust - REIT</t>
  </si>
  <si>
    <t>INE0NDH25011</t>
  </si>
  <si>
    <t>Derivatives</t>
  </si>
  <si>
    <t>Index / Stock Futures</t>
  </si>
  <si>
    <t>HINIOCT26</t>
  </si>
  <si>
    <t>Hindalco Industries Limited October 2026 Future</t>
  </si>
  <si>
    <t>HPECOCT26</t>
  </si>
  <si>
    <t>Hindustan Petroleum Corporation Limited October 2026 Future</t>
  </si>
  <si>
    <t>BKBAOCT26</t>
  </si>
  <si>
    <t>Bank of Baroda October 2026 Future</t>
  </si>
  <si>
    <t>TWATOCT26</t>
  </si>
  <si>
    <t>Titan Company Limited October 2026 Future</t>
  </si>
  <si>
    <t>KMBKOCT26</t>
  </si>
  <si>
    <t>Kotak Mahindra Bank Limited October 2026 Future</t>
  </si>
  <si>
    <t>LARSOCT26</t>
  </si>
  <si>
    <t>Larsen &amp; Toubro Limited October 2026 Future</t>
  </si>
  <si>
    <t>JSPLOCT26</t>
  </si>
  <si>
    <t>Jindal Steel Limited October 2026 Future</t>
  </si>
  <si>
    <t>CANBOCT26</t>
  </si>
  <si>
    <t>Canara Bank October 2026 Future</t>
  </si>
  <si>
    <t>MAHIOCT26</t>
  </si>
  <si>
    <t>Mahindra &amp; Mahindra Limited October 2026 Future</t>
  </si>
  <si>
    <t>SPILOCT26</t>
  </si>
  <si>
    <t>Sun Pharmaceutical Industries Limited October 2026 Future</t>
  </si>
  <si>
    <t>GUAMOCT26</t>
  </si>
  <si>
    <t>Ambuja Cements Limited October 2026 Future</t>
  </si>
  <si>
    <t>IBCLOCT26</t>
  </si>
  <si>
    <t>ICICI Bank Limited October 2026 Future</t>
  </si>
  <si>
    <t>HDFBOCT26</t>
  </si>
  <si>
    <t>HDFC Bank Limited October 2026 Future</t>
  </si>
  <si>
    <t>RINDOCT26</t>
  </si>
  <si>
    <t>Reliance Industries Limited October 2026 Future</t>
  </si>
  <si>
    <t>BAFLOCT26</t>
  </si>
  <si>
    <t>Bajaj Finance Limited October 2026 Future</t>
  </si>
  <si>
    <t>BHAT86</t>
  </si>
  <si>
    <t>7.4% Bharti Telecom Limited 2029</t>
  </si>
  <si>
    <t>INE403D08298</t>
  </si>
  <si>
    <t>CRISIL AAA</t>
  </si>
  <si>
    <t>BHFL172</t>
  </si>
  <si>
    <t>7.79% Bajaj Housing Finance Limited 2031</t>
  </si>
  <si>
    <t>INE377Y07698</t>
  </si>
  <si>
    <t>RECL355</t>
  </si>
  <si>
    <t>8.37% REC Limited 2028 **</t>
  </si>
  <si>
    <t>INE020B08BH6</t>
  </si>
  <si>
    <t>CHOL1128</t>
  </si>
  <si>
    <t>8.02% Cholamandalam Investment and Finance Company Ltd 2029 (FRN) **</t>
  </si>
  <si>
    <t>INE121A07SU3</t>
  </si>
  <si>
    <t>ICRA AA+</t>
  </si>
  <si>
    <t>NBAR796</t>
  </si>
  <si>
    <t>7.44% National Bank For Agriculture and Rural Development 2028</t>
  </si>
  <si>
    <t>INE261F08EK5</t>
  </si>
  <si>
    <t>GOI7629</t>
  </si>
  <si>
    <t>6.94% Government of India 2036</t>
  </si>
  <si>
    <t>IN0020260025</t>
  </si>
  <si>
    <t>BAFL1053</t>
  </si>
  <si>
    <t>7.7% Bajaj Finance Limited 2029</t>
  </si>
  <si>
    <t>INE296A07UB9</t>
  </si>
  <si>
    <t>MUFL497</t>
  </si>
  <si>
    <t>8.42% Muthoot Finance Limited 2029 (FRN) **</t>
  </si>
  <si>
    <t>INE414G07JZ7</t>
  </si>
  <si>
    <t>CRISIL AA+</t>
  </si>
  <si>
    <t>TVCS104</t>
  </si>
  <si>
    <t>9.30% TVS Credit Services Limited 2029 **</t>
  </si>
  <si>
    <t>INE729N08105</t>
  </si>
  <si>
    <t>NBAR406</t>
  </si>
  <si>
    <t>8.20% National Bank For Agriculture and Rural Development 2028 **</t>
  </si>
  <si>
    <t>INE261F08AE6</t>
  </si>
  <si>
    <t>BHAT76</t>
  </si>
  <si>
    <t>8.75% Bharti Telecom Limited 2028 **</t>
  </si>
  <si>
    <t>INE403D08256</t>
  </si>
  <si>
    <t>GOI7633</t>
  </si>
  <si>
    <t>7.71% Government of India 2066</t>
  </si>
  <si>
    <t>IN0020260033</t>
  </si>
  <si>
    <t>POWF546</t>
  </si>
  <si>
    <t>7.45% Power Finance Corporation Limited 2028 **</t>
  </si>
  <si>
    <t>INE134E08NP7</t>
  </si>
  <si>
    <t>CENT245</t>
  </si>
  <si>
    <t>8.55% Aditya Birla Real Estate Limited 2029 **</t>
  </si>
  <si>
    <t>INE055A08060</t>
  </si>
  <si>
    <t>CRISIL AA</t>
  </si>
  <si>
    <t>GOSL384</t>
  </si>
  <si>
    <t>8.42% Godrej Industries Limited 2027 **</t>
  </si>
  <si>
    <t>INE233A08139</t>
  </si>
  <si>
    <t>PFPL130</t>
  </si>
  <si>
    <t>9.12% Piramal Finance Limited 2027 **</t>
  </si>
  <si>
    <t>INE140A07831</t>
  </si>
  <si>
    <t>CARE AA+</t>
  </si>
  <si>
    <t>GOI5537</t>
  </si>
  <si>
    <t>7.63% State Government Securities 2036</t>
  </si>
  <si>
    <t>IN2220230204</t>
  </si>
  <si>
    <t>SIDB678</t>
  </si>
  <si>
    <t>7.29% Small Industries Dev Bank of India 2029 **</t>
  </si>
  <si>
    <t>INE556F08LG1</t>
  </si>
  <si>
    <t>TBIL2659</t>
  </si>
  <si>
    <t>364 Days Tbill 2027</t>
  </si>
  <si>
    <t>IN002026Z078</t>
  </si>
  <si>
    <t>TBIL2579</t>
  </si>
  <si>
    <t>IN002025Z302</t>
  </si>
  <si>
    <t>INBK515</t>
  </si>
  <si>
    <t>Indian Bank 2027 #</t>
  </si>
  <si>
    <t>INE562A16QE7</t>
  </si>
  <si>
    <t>Others</t>
  </si>
  <si>
    <t>Mutual Fund Units</t>
  </si>
  <si>
    <t>139538</t>
  </si>
  <si>
    <t>Mahindra Manulife Liquid Fund -Direct Plan -Growth</t>
  </si>
  <si>
    <t>INF174V01044</t>
  </si>
  <si>
    <t>FRN - Floating Rate Note</t>
  </si>
  <si>
    <t>MAHINDRA MANULIFE EQUITY SAVINGS FUND (AN OPEN ENDED SCHEME INVESTING IN EQUITY, ARBITRAGE AND DEBT)</t>
  </si>
  <si>
    <r>
      <rPr>
        <sz val="10"/>
        <color rgb="FF000000"/>
        <rFont val="SansSerif"/>
      </rPr>
      <t>. LONG TERM CAPITAL APPRECIATION AND GENERATION OF INCOME
. INVESTMENT IN EQUITYAND EQUITY RELATED INSTRUMENTS,ARBITRAGE OPPORTUNITIES AND DEBT AND MONEY MARKET INSTRUMENTS.</t>
    </r>
  </si>
  <si>
    <t>AS PER AMFI TIER I BENCHMARK I.E. NIFTY EQUITY SAVINGS TRI</t>
  </si>
  <si>
    <t>MMF04</t>
  </si>
  <si>
    <t>Mahindra Manulife Ultra Short to Short Term Fund</t>
  </si>
  <si>
    <t>(AN OPEN ENDED DEBT SCHEME INVESTING IN INSTRUMENTS SUCH THAT THE MACAULAY DURATION OF THE PORTFOLIO IS BETWEEN 6 MONTHS TO 12 MONTHS. A RELATIVELY LOW INTEREST RATE RISK AND MODERATE CREDIT RISK.)</t>
  </si>
  <si>
    <t>EOPR32</t>
  </si>
  <si>
    <t>7.96% Embassy Office Parks REIT 2027 **</t>
  </si>
  <si>
    <t>INE041007142</t>
  </si>
  <si>
    <t>MEBP25</t>
  </si>
  <si>
    <t>7.95% Mindspace Business Parks REIT 2027 **</t>
  </si>
  <si>
    <t>INE0CCU07066</t>
  </si>
  <si>
    <t>RECL461</t>
  </si>
  <si>
    <t>7.56% REC Limited 2027 **</t>
  </si>
  <si>
    <t>INE020B08FF1</t>
  </si>
  <si>
    <t>ICRA AAA</t>
  </si>
  <si>
    <t>LICH437</t>
  </si>
  <si>
    <t>7.75% LIC Housing Finance Limited 2027 **</t>
  </si>
  <si>
    <t>INE115A07MQ6</t>
  </si>
  <si>
    <t>NBAR838</t>
  </si>
  <si>
    <t>7.48% National Bank For Agriculture and Rural Development 2028</t>
  </si>
  <si>
    <t>INE261F08EO7</t>
  </si>
  <si>
    <t>IIFW285</t>
  </si>
  <si>
    <t>9.61% 360 One Prime Limited 2027 **</t>
  </si>
  <si>
    <t>INE248U07EW8</t>
  </si>
  <si>
    <t>GOSL357</t>
  </si>
  <si>
    <t>8.40% Godrej Industries Limited 2027 **</t>
  </si>
  <si>
    <t>INE233A08113</t>
  </si>
  <si>
    <t>TVCS103</t>
  </si>
  <si>
    <t>8.85% TVS Credit Services Limited 2027 **</t>
  </si>
  <si>
    <t>INE729N08063</t>
  </si>
  <si>
    <t>LICH686</t>
  </si>
  <si>
    <t>7.74% LIC Housing Finance Limited 2027 **</t>
  </si>
  <si>
    <t>INE115A07QZ8</t>
  </si>
  <si>
    <t>JMMS408</t>
  </si>
  <si>
    <t>8.3% JM Financial Services Limited 2027 **</t>
  </si>
  <si>
    <t>INE012I07116</t>
  </si>
  <si>
    <t>GODP225</t>
  </si>
  <si>
    <t>8.30% Godrej Properties Limited 2027 **</t>
  </si>
  <si>
    <t>INE484J08055</t>
  </si>
  <si>
    <t>GOI3644</t>
  </si>
  <si>
    <t>6.58% State Government Securities 2027</t>
  </si>
  <si>
    <t>IN1520200347</t>
  </si>
  <si>
    <t>SIDB543</t>
  </si>
  <si>
    <t>7.75% Small Industries Dev Bank of India 2027 **</t>
  </si>
  <si>
    <t>INE556F08KN9</t>
  </si>
  <si>
    <t>NBAR780</t>
  </si>
  <si>
    <t>7.70% National Bank For Agriculture and Rural Development 2027</t>
  </si>
  <si>
    <t>INE261F08EI9</t>
  </si>
  <si>
    <t>MUFL456</t>
  </si>
  <si>
    <t>8.60% Muthoot Finance Limited 2028 **</t>
  </si>
  <si>
    <t>INE414G07JM5</t>
  </si>
  <si>
    <t>GSGL22</t>
  </si>
  <si>
    <t>7.68% Godrej Seeds &amp; Genetics Limited 2028 **</t>
  </si>
  <si>
    <t>INE316Z08030</t>
  </si>
  <si>
    <t>MEBP39</t>
  </si>
  <si>
    <t>6.9601% Mindspace Business Parks REIT 2028 **</t>
  </si>
  <si>
    <t>INE0CCU07181</t>
  </si>
  <si>
    <t>THDC197</t>
  </si>
  <si>
    <t>7.51% Tata Housing Development Company Limited 2028 **</t>
  </si>
  <si>
    <t>INE582L08078</t>
  </si>
  <si>
    <t>CARE AA</t>
  </si>
  <si>
    <t>RECL449</t>
  </si>
  <si>
    <t>7.71% REC Limited 2027 **</t>
  </si>
  <si>
    <t>INE020B08EW9</t>
  </si>
  <si>
    <t>GOI1841</t>
  </si>
  <si>
    <t>7.71% State Government Securities 2027</t>
  </si>
  <si>
    <t>IN1520160202</t>
  </si>
  <si>
    <t>IIFW361</t>
  </si>
  <si>
    <t>9.2% 360 One Prime Limited 2028 (FRN) **</t>
  </si>
  <si>
    <t>INE248U07GJ0</t>
  </si>
  <si>
    <t>ICRA AA</t>
  </si>
  <si>
    <t>GOI2497</t>
  </si>
  <si>
    <t>7.08% State Government Securities 2026</t>
  </si>
  <si>
    <t>IN1920160059</t>
  </si>
  <si>
    <t>DHFL424</t>
  </si>
  <si>
    <t>8.75% Piramal Finance Limited 2027 **</t>
  </si>
  <si>
    <t>INE202B07JW4</t>
  </si>
  <si>
    <t>JMFP899</t>
  </si>
  <si>
    <t>8.92% JM Financial Products Limited 2026 **</t>
  </si>
  <si>
    <t>INE523H07CB9</t>
  </si>
  <si>
    <t>LICH622</t>
  </si>
  <si>
    <t>7.9% LIC Housing Finance Limited 2027 **</t>
  </si>
  <si>
    <t>INE115A07PV9</t>
  </si>
  <si>
    <t>IRLY302</t>
  </si>
  <si>
    <t>7.49% Indian Railway Finance Corporation Limited 2027 **</t>
  </si>
  <si>
    <t>INE053F07AA7</t>
  </si>
  <si>
    <t>EOPR38</t>
  </si>
  <si>
    <t>7.21% Embassy Office Parks REIT 2028 **</t>
  </si>
  <si>
    <t>INE041007167</t>
  </si>
  <si>
    <t>SIDB534</t>
  </si>
  <si>
    <t>7.79% Small Industries Dev Bank of India 2027</t>
  </si>
  <si>
    <t>INE556F08KK5</t>
  </si>
  <si>
    <t>TBIL2713</t>
  </si>
  <si>
    <t>182 Days Tbill 2027</t>
  </si>
  <si>
    <t>IN002026Y253</t>
  </si>
  <si>
    <t>TBIL2647</t>
  </si>
  <si>
    <t>IN002026Y030</t>
  </si>
  <si>
    <t>INBK544</t>
  </si>
  <si>
    <t>Indian Bank 2027 ** #</t>
  </si>
  <si>
    <t>INE562A16RK2</t>
  </si>
  <si>
    <t>SIDB683</t>
  </si>
  <si>
    <t>Small Industries Dev Bank of India 2027 ** #</t>
  </si>
  <si>
    <t>INE556F16CH1</t>
  </si>
  <si>
    <t>UNBI466</t>
  </si>
  <si>
    <t>Union Bank of India 2027 #</t>
  </si>
  <si>
    <t>INE692A16KU1</t>
  </si>
  <si>
    <t>UTIB1385</t>
  </si>
  <si>
    <t>Axis Bank Limited 2027 ** #</t>
  </si>
  <si>
    <t>INE238AD6BW9</t>
  </si>
  <si>
    <t>Reverse Repo</t>
  </si>
  <si>
    <t>REP1_300926</t>
  </si>
  <si>
    <t>Aggregate Investments by other schemes of Mahindra Manulife Mutual Fund (at NAV) as on September 30, 2026 Rs. 2030.22 lakhs</t>
  </si>
  <si>
    <t>MAHINDRA MANULIFE ULTRA SHORT TO SHORT TERM FUND (AN OPEN ENDED DEBT SCHEME INVESTING IN INSTRUMENTS SUCH THAT THE MACAULAY DURATION OF THE PORTFOLIO IS BETWEEN 6 MONTHS TO 12 MONTHS. A RELATIVELY LOW INTEREST RATE RISK AND MODERATE CREDIT RISK.)</t>
  </si>
  <si>
    <r>
      <rPr>
        <sz val="10"/>
        <color rgb="FF000000"/>
        <rFont val="SansSerif"/>
      </rPr>
      <t>. REGULAR INCOME OVER SHORT TERM
.INVESTMENT IN DEBT AND MONEY MARKET INSTRUMENTS.</t>
    </r>
  </si>
  <si>
    <t>AS PER AMFI TIER I BENCHMARK I.E. CRISIL LOW DURATION DEBT A-I INDEX</t>
  </si>
  <si>
    <t>MMF05</t>
  </si>
  <si>
    <t>Mahindra Manulife Multi Cap Fund</t>
  </si>
  <si>
    <t>(AN OPEN ENDED EQUITY SCHEME INVESTING ACROSS LARGE CAP, MID CAP, SMALL CAP STOCKS)</t>
  </si>
  <si>
    <t>MCEX02</t>
  </si>
  <si>
    <t>Multi Commodity Exchange of India Limited</t>
  </si>
  <si>
    <t>INE745G01043</t>
  </si>
  <si>
    <t>ADAN02</t>
  </si>
  <si>
    <t>Adani Enterprises Limited</t>
  </si>
  <si>
    <t>INE423A01024</t>
  </si>
  <si>
    <t>Metals &amp; Minerals Trading</t>
  </si>
  <si>
    <t>TOPH02</t>
  </si>
  <si>
    <t>Torrent Pharmaceuticals Limited</t>
  </si>
  <si>
    <t>INE685A01028</t>
  </si>
  <si>
    <t>BTUL02</t>
  </si>
  <si>
    <t>APL Apollo Tubes Limited</t>
  </si>
  <si>
    <t>INE702C01027</t>
  </si>
  <si>
    <t>HZIN02</t>
  </si>
  <si>
    <t>Hindustan Zinc Limited</t>
  </si>
  <si>
    <t>INE267A01025</t>
  </si>
  <si>
    <t>VATL01</t>
  </si>
  <si>
    <t>Voltamp Transformers Limited</t>
  </si>
  <si>
    <t>INE540H01012</t>
  </si>
  <si>
    <t>SAWP03</t>
  </si>
  <si>
    <t>Jindal Saw Ltd</t>
  </si>
  <si>
    <t>INE324A01032</t>
  </si>
  <si>
    <t>ULCC01</t>
  </si>
  <si>
    <t>UltraTech Cement Limited</t>
  </si>
  <si>
    <t>INE481G01011</t>
  </si>
  <si>
    <t>IFEL01</t>
  </si>
  <si>
    <t>Oracle Financial Services Software Limited</t>
  </si>
  <si>
    <t>INE881D01027</t>
  </si>
  <si>
    <t>PNGJ01</t>
  </si>
  <si>
    <t>P N Gadgil Jewellers Limited</t>
  </si>
  <si>
    <t>INE953R01016</t>
  </si>
  <si>
    <t>ADTL01</t>
  </si>
  <si>
    <t>Adani Energy Solutions Limited</t>
  </si>
  <si>
    <t>INE931S01010</t>
  </si>
  <si>
    <t>ALKE01</t>
  </si>
  <si>
    <t>Alkem Laboratories Limited</t>
  </si>
  <si>
    <t>INE540L01014</t>
  </si>
  <si>
    <t>SUNT02</t>
  </si>
  <si>
    <t>Sun TV Network Limited</t>
  </si>
  <si>
    <t>INE424H01027</t>
  </si>
  <si>
    <t>Entertainment</t>
  </si>
  <si>
    <t>BALN01</t>
  </si>
  <si>
    <t>Bajaj Auto Limited</t>
  </si>
  <si>
    <t>INE917I01010</t>
  </si>
  <si>
    <t>BTAT01</t>
  </si>
  <si>
    <t>Vodafone Idea Limited</t>
  </si>
  <si>
    <t>INE669E01016</t>
  </si>
  <si>
    <t>SUPI02</t>
  </si>
  <si>
    <t>Supreme Industries Limited</t>
  </si>
  <si>
    <t>INE195A01028</t>
  </si>
  <si>
    <t>MNGF02</t>
  </si>
  <si>
    <t>Manappuram Finance Limited</t>
  </si>
  <si>
    <t>INE522D01027</t>
  </si>
  <si>
    <t>RAKH02</t>
  </si>
  <si>
    <t>Radico Khaitan Limited</t>
  </si>
  <si>
    <t>INE944F01028</t>
  </si>
  <si>
    <t>Beverages</t>
  </si>
  <si>
    <t>BFLS01</t>
  </si>
  <si>
    <t>MphasiS Limited</t>
  </si>
  <si>
    <t>INE356A01018</t>
  </si>
  <si>
    <t>GLPH03</t>
  </si>
  <si>
    <t>Glenmark Pharmaceuticals Limited</t>
  </si>
  <si>
    <t>INE935A01035</t>
  </si>
  <si>
    <t>MAHE01</t>
  </si>
  <si>
    <t>Max Healthcare Institute Limited</t>
  </si>
  <si>
    <t>INE027H01010</t>
  </si>
  <si>
    <t>USFB01</t>
  </si>
  <si>
    <t>Ujjivan Small Finance Bank Limited</t>
  </si>
  <si>
    <t>INE551W01018</t>
  </si>
  <si>
    <t>ONCO02</t>
  </si>
  <si>
    <t>One 97 Communications Limited</t>
  </si>
  <si>
    <t>INE982J01020</t>
  </si>
  <si>
    <t>Financial Technology (Fintech)</t>
  </si>
  <si>
    <t>VAML01</t>
  </si>
  <si>
    <t>Vedanta Aluminium Metal Limited</t>
  </si>
  <si>
    <t>INE1CDF01017</t>
  </si>
  <si>
    <t>LENS01</t>
  </si>
  <si>
    <t>Lenskart Solutions Limited</t>
  </si>
  <si>
    <t>INE956O01016</t>
  </si>
  <si>
    <t>MOFS03</t>
  </si>
  <si>
    <t>Motilal Oswal Financial Services Limited</t>
  </si>
  <si>
    <t>INE338I01027</t>
  </si>
  <si>
    <t>LAUR02</t>
  </si>
  <si>
    <t>Laurus Labs Limited</t>
  </si>
  <si>
    <t>INE947Q01028</t>
  </si>
  <si>
    <t>ASTP04</t>
  </si>
  <si>
    <t>Astral Limited</t>
  </si>
  <si>
    <t>INE006I01046</t>
  </si>
  <si>
    <t>MCEL03</t>
  </si>
  <si>
    <t>The Ramco Cements Limited</t>
  </si>
  <si>
    <t>INE331A01037</t>
  </si>
  <si>
    <t>ESMC02</t>
  </si>
  <si>
    <t>PB Fintech Limited</t>
  </si>
  <si>
    <t>INE417T01026</t>
  </si>
  <si>
    <t>JVSL04</t>
  </si>
  <si>
    <t>JSW Steel Limited</t>
  </si>
  <si>
    <t>INE019A01038</t>
  </si>
  <si>
    <t>TLNR01</t>
  </si>
  <si>
    <t>Tilaknagar Industries Limited</t>
  </si>
  <si>
    <t>INE133E01013</t>
  </si>
  <si>
    <t>MAXI02</t>
  </si>
  <si>
    <t>Max Financial Services Limited</t>
  </si>
  <si>
    <t>INE180A01020</t>
  </si>
  <si>
    <t>SAGI01</t>
  </si>
  <si>
    <t>Sagility Limited</t>
  </si>
  <si>
    <t>INE0W2G01015</t>
  </si>
  <si>
    <t>IT - Services</t>
  </si>
  <si>
    <t>DCBL01</t>
  </si>
  <si>
    <t>DCB Bank Limited</t>
  </si>
  <si>
    <t>INE503A01015</t>
  </si>
  <si>
    <t>BLUS03</t>
  </si>
  <si>
    <t>Blue Star Limited</t>
  </si>
  <si>
    <t>INE472A01039</t>
  </si>
  <si>
    <t>COAL01</t>
  </si>
  <si>
    <t>Coal India Limited</t>
  </si>
  <si>
    <t>INE522F01014</t>
  </si>
  <si>
    <t>Consumable Fuels</t>
  </si>
  <si>
    <t>NTSP01</t>
  </si>
  <si>
    <t>Nitin Spinners Limited</t>
  </si>
  <si>
    <t>INE229H01012</t>
  </si>
  <si>
    <t>PRRC03</t>
  </si>
  <si>
    <t>Navin Fluorine International Limited</t>
  </si>
  <si>
    <t>INE048G01026</t>
  </si>
  <si>
    <t>TINV04</t>
  </si>
  <si>
    <t>Cholamandalam Financial Holdings Limited</t>
  </si>
  <si>
    <t>INE149A01033</t>
  </si>
  <si>
    <t>OSPU01</t>
  </si>
  <si>
    <t>Oswal Pumps Limited</t>
  </si>
  <si>
    <t>INE0BYP01024</t>
  </si>
  <si>
    <t>HTAP02</t>
  </si>
  <si>
    <t>Hatsun Agro Product Limited</t>
  </si>
  <si>
    <t>INE473B01035</t>
  </si>
  <si>
    <t>PFPL01</t>
  </si>
  <si>
    <t>Piramal Finance Limited</t>
  </si>
  <si>
    <t>INE202B01038</t>
  </si>
  <si>
    <t>GOEX02</t>
  </si>
  <si>
    <t>Gokaldas Exports Limited</t>
  </si>
  <si>
    <t>INE887G01027</t>
  </si>
  <si>
    <t>MAHINDRA MANULIFE MULTI CAP FUND (AN OPEN ENDED EQUITY SCHEME INVESTING ACROSS LARGE CAP, MID CAP, SMALL CAP STOCKS)</t>
  </si>
  <si>
    <r>
      <rPr>
        <sz val="10"/>
        <color rgb="FF000000"/>
        <rFont val="SansSerif"/>
      </rPr>
      <t>. MEDIUM TO LONG TERM CAPITAL APPRECIATION.
. INVESTMENT PREDOMINANTLY IN EQUITY AND EQUITY RELATED SECURITIES INCLUDING DERIVATIVES</t>
    </r>
  </si>
  <si>
    <t>AS PER AMFI TIER I BENCHMARK I.E. NIFTY 500 MULTICAP 50:25:25 TRI</t>
  </si>
  <si>
    <t>MMF07</t>
  </si>
  <si>
    <t>Mahindra Manulife Mid Cap Fund</t>
  </si>
  <si>
    <t>(AN OPEN ENDED EQUITY SCHEME PREDOMINANTLY INVESTING IN MID CAP STOCKS)</t>
  </si>
  <si>
    <t>FEBA02</t>
  </si>
  <si>
    <t>The Federal Bank  Limited</t>
  </si>
  <si>
    <t>INE171A01029</t>
  </si>
  <si>
    <t>ABFS01</t>
  </si>
  <si>
    <t>Aditya Birla Capital Limited</t>
  </si>
  <si>
    <t>INE674K01013</t>
  </si>
  <si>
    <t>NITL02</t>
  </si>
  <si>
    <t>Coforge Limited</t>
  </si>
  <si>
    <t>INE591G01025</t>
  </si>
  <si>
    <t>IDBK01</t>
  </si>
  <si>
    <t>IDFC First Bank Limited</t>
  </si>
  <si>
    <t>INE092T01019</t>
  </si>
  <si>
    <t>KEII02</t>
  </si>
  <si>
    <t>KEI Industries Limited</t>
  </si>
  <si>
    <t>INE878B01027</t>
  </si>
  <si>
    <t>BOMA01</t>
  </si>
  <si>
    <t>Bank of Maharashtra</t>
  </si>
  <si>
    <t>INE457A01014</t>
  </si>
  <si>
    <t>AIEL02</t>
  </si>
  <si>
    <t>AIA Engineering Limited</t>
  </si>
  <si>
    <t>INE212H01026</t>
  </si>
  <si>
    <t>JSWE01</t>
  </si>
  <si>
    <t>JSW Energy Limited</t>
  </si>
  <si>
    <t>INE121E01018</t>
  </si>
  <si>
    <t>BELR01</t>
  </si>
  <si>
    <t>Belrise Industries Ltd.</t>
  </si>
  <si>
    <t>INE894V01022</t>
  </si>
  <si>
    <t>JSWI01</t>
  </si>
  <si>
    <t>JSW Infrastructure Ltd</t>
  </si>
  <si>
    <t>INE880J01026</t>
  </si>
  <si>
    <t>Transport Infrastructure</t>
  </si>
  <si>
    <t>COCH02</t>
  </si>
  <si>
    <t>Cochin Shipyard Limited</t>
  </si>
  <si>
    <t>INE704P01025</t>
  </si>
  <si>
    <t>Industrial Manufacturing</t>
  </si>
  <si>
    <t>ALLI02</t>
  </si>
  <si>
    <t>GE Vernova T&amp;D India Limited</t>
  </si>
  <si>
    <t>INE200A01026</t>
  </si>
  <si>
    <t>TLFH01</t>
  </si>
  <si>
    <t>Tube Investments Of India Limited</t>
  </si>
  <si>
    <t>INE974X01010</t>
  </si>
  <si>
    <t>BIOC01</t>
  </si>
  <si>
    <t>Biocon Limited</t>
  </si>
  <si>
    <t>INE376G01013</t>
  </si>
  <si>
    <t>KAVY06</t>
  </si>
  <si>
    <t>Karur Vysya Bank Limited</t>
  </si>
  <si>
    <t>INE036D01028</t>
  </si>
  <si>
    <t>IIFM02</t>
  </si>
  <si>
    <t>360 One WAM Limited</t>
  </si>
  <si>
    <t>INE466L01038</t>
  </si>
  <si>
    <t>MINC01</t>
  </si>
  <si>
    <t>Minda Corporation Limited</t>
  </si>
  <si>
    <t>INE842C01021</t>
  </si>
  <si>
    <t>SRFL01</t>
  </si>
  <si>
    <t>SRF Limited</t>
  </si>
  <si>
    <t>INE647A01010</t>
  </si>
  <si>
    <t>CEAT02</t>
  </si>
  <si>
    <t>CEAT Limited</t>
  </si>
  <si>
    <t>INE482A01020</t>
  </si>
  <si>
    <t>VNBL03</t>
  </si>
  <si>
    <t>Varun Beverages Ltd</t>
  </si>
  <si>
    <t>INE200M01039</t>
  </si>
  <si>
    <t>TRTL01</t>
  </si>
  <si>
    <t>Triveni Turbine Limited</t>
  </si>
  <si>
    <t>INE152M01016</t>
  </si>
  <si>
    <t>ELCO03</t>
  </si>
  <si>
    <t>Elecon Engineering Company Limited</t>
  </si>
  <si>
    <t>INE205B01031</t>
  </si>
  <si>
    <t>NMDC01</t>
  </si>
  <si>
    <t>NMDC Limited</t>
  </si>
  <si>
    <t>INE584A01023</t>
  </si>
  <si>
    <t>Minerals &amp; Mining</t>
  </si>
  <si>
    <t>ADHL01</t>
  </si>
  <si>
    <t>Aster DM Quality Care Limited</t>
  </si>
  <si>
    <t>INE914M01019</t>
  </si>
  <si>
    <t>KEIN02</t>
  </si>
  <si>
    <t>KEC International Limited</t>
  </si>
  <si>
    <t>INE389H01022</t>
  </si>
  <si>
    <t>BHHX01</t>
  </si>
  <si>
    <t>Bharti Hexacom Limited</t>
  </si>
  <si>
    <t>INE343G01021</t>
  </si>
  <si>
    <t>EFPL01</t>
  </si>
  <si>
    <t>Equitas Small Finance Bank Limited</t>
  </si>
  <si>
    <t>INE063P01018</t>
  </si>
  <si>
    <t>SBCP01</t>
  </si>
  <si>
    <t>SBI Cards and Payment Services Limited</t>
  </si>
  <si>
    <t>INE018E01016</t>
  </si>
  <si>
    <t>FAGP02</t>
  </si>
  <si>
    <t>Schaeffler India Limited</t>
  </si>
  <si>
    <t>INE513A01022</t>
  </si>
  <si>
    <t>HNPS02</t>
  </si>
  <si>
    <t>HBL Engineering Limited</t>
  </si>
  <si>
    <t>INE292B01021</t>
  </si>
  <si>
    <t>ITHO02</t>
  </si>
  <si>
    <t>ITC Hotels Limited</t>
  </si>
  <si>
    <t>INE379A01028</t>
  </si>
  <si>
    <t>Leisure Services</t>
  </si>
  <si>
    <t>CCOI02</t>
  </si>
  <si>
    <t>Container Corporation of India Limited</t>
  </si>
  <si>
    <t>INE111A01025</t>
  </si>
  <si>
    <t>CARU03</t>
  </si>
  <si>
    <t>Carborundum Universal Limited</t>
  </si>
  <si>
    <t>INE120A01034</t>
  </si>
  <si>
    <t>CEES01</t>
  </si>
  <si>
    <t>Clean Max Enviro Energy Solutions Limited</t>
  </si>
  <si>
    <t>INE647U01026</t>
  </si>
  <si>
    <t>GRSE01</t>
  </si>
  <si>
    <t>Garden Reach Shipbuilders &amp; Engineers Limited</t>
  </si>
  <si>
    <t>INE382Z01011</t>
  </si>
  <si>
    <t>ODCL03</t>
  </si>
  <si>
    <t>Dalmia Bharat Limited</t>
  </si>
  <si>
    <t>INE00R701025</t>
  </si>
  <si>
    <t>SOEL02</t>
  </si>
  <si>
    <t>Solar Industries India Limited</t>
  </si>
  <si>
    <t>INE343H01029</t>
  </si>
  <si>
    <t>MAHINDRA MANULIFE MID CAP FUND (AN OPEN ENDED EQUITY SCHEME PREDOMINANTLY INVESTING IN MID CAP STOCKS)</t>
  </si>
  <si>
    <r>
      <rPr>
        <sz val="10"/>
        <color rgb="FF000000"/>
        <rFont val="SansSerif"/>
      </rPr>
      <t>. LONG TERM CAPITAL APPRECIATION
. INVESTMENT PREDOMINANTLY IN EQUITY AND EQUITY RELATED SECURITIES INCLUDINGDERIVATIVES OF MID CAP COMPANIES.</t>
    </r>
  </si>
  <si>
    <t>AS PER AMFI TIER I BENCHMARK I.E. NIFTY MIDCAP 150 TRI</t>
  </si>
  <si>
    <t>MMF08</t>
  </si>
  <si>
    <t>Mahindra Manulife Dynamic Term Fund</t>
  </si>
  <si>
    <t>(AN OPEN ENDED DYNAMIC DEBT SCHEME INVESTING ACROSS DURATION. A RELATIVELY HIGH INTEREST RATE RISK AND MODERATE CREDIT RISK.)</t>
  </si>
  <si>
    <t>GOI7155</t>
  </si>
  <si>
    <t>7.25% State Government Securities 2037</t>
  </si>
  <si>
    <t>IN2220250376</t>
  </si>
  <si>
    <t>GOI6960</t>
  </si>
  <si>
    <t>7.24% Government of India 2055</t>
  </si>
  <si>
    <t>IN0020250075</t>
  </si>
  <si>
    <t>NBAR882</t>
  </si>
  <si>
    <t>7.01% National Bank For Agriculture and Rural Development 2029 **</t>
  </si>
  <si>
    <t>INE261F08ES8</t>
  </si>
  <si>
    <t>NHBA335</t>
  </si>
  <si>
    <t>7.29% National Housing Bank 2031 **</t>
  </si>
  <si>
    <t>INE557F08GC8</t>
  </si>
  <si>
    <t>CARE AAA</t>
  </si>
  <si>
    <t>Aggregate Investments by other schemes of Mahindra Manulife Mutual Fund (at NAV) as on September 30, 2026 Rs. 64.15 lakhs</t>
  </si>
  <si>
    <t>MAHINDRA MANULIFE DYNAMIC TERM FUND (AN OPEN ENDED DYNAMIC DEBT SCHEME INVESTING ACROSS DURATION. A RELATIVELY HIGH INTEREST RATE RISK AND MODERATE CREDIT RISK.)</t>
  </si>
  <si>
    <r>
      <rPr>
        <sz val="10"/>
        <color rgb="FF000000"/>
        <rFont val="SansSerif"/>
      </rPr>
      <t>. TO GENERATE REGULAR RETURNS AND CAPITAL APPRECIATION THROUGH ACTIVE MANAGEMENT OF PORTFOLIO
. INVESTMENTS IN DEBT &amp; MONEY MARKET INSTRUMENTS ACROSS DURATION</t>
    </r>
  </si>
  <si>
    <t>AS PER AMFI TIER I BENCHMARK I.E. CRISIL DYNAMIC BOND A-III INDEX</t>
  </si>
  <si>
    <t>MMF09</t>
  </si>
  <si>
    <t>Mahindra Manulife Consumption Fund</t>
  </si>
  <si>
    <t>(AN OPEN ENDED EQUITY SCHEME INVESTING IN CONSUMPTION THEME)</t>
  </si>
  <si>
    <t>ITCL02</t>
  </si>
  <si>
    <t>ITC Limited</t>
  </si>
  <si>
    <t>INE154A01025</t>
  </si>
  <si>
    <t>BRIT03</t>
  </si>
  <si>
    <t>Britannia Industries Limited</t>
  </si>
  <si>
    <t>INE216A01030</t>
  </si>
  <si>
    <t>SHEP02</t>
  </si>
  <si>
    <t>Shaily Engineering Plastics Limited</t>
  </si>
  <si>
    <t>INE151G01028</t>
  </si>
  <si>
    <t>BEFS02</t>
  </si>
  <si>
    <t>Mrs. Bectors Food Specialities Ltd</t>
  </si>
  <si>
    <t>INE495P01020</t>
  </si>
  <si>
    <t>CHAL01</t>
  </si>
  <si>
    <t>Chalet Hotels Limited</t>
  </si>
  <si>
    <t>INE427F01016</t>
  </si>
  <si>
    <t>KIMS02</t>
  </si>
  <si>
    <t>Krishna Institute Of Medical Sciences Limited</t>
  </si>
  <si>
    <t>INE967H01025</t>
  </si>
  <si>
    <t>DEVY01</t>
  </si>
  <si>
    <t>Devyani International Limited</t>
  </si>
  <si>
    <t>INE872J01023</t>
  </si>
  <si>
    <t>DIXO02</t>
  </si>
  <si>
    <t>Dixon Technologies (India) Limited</t>
  </si>
  <si>
    <t>INE935N01020</t>
  </si>
  <si>
    <t>HINF02</t>
  </si>
  <si>
    <t>Hindustan Foods Ltd</t>
  </si>
  <si>
    <t>INE254N01026</t>
  </si>
  <si>
    <t>ZLSP01</t>
  </si>
  <si>
    <t>Black Buck Ltd</t>
  </si>
  <si>
    <t>INE0UIZ01018</t>
  </si>
  <si>
    <t>BLTE01</t>
  </si>
  <si>
    <t>Swiggy Limited</t>
  </si>
  <si>
    <t>INE00H001014</t>
  </si>
  <si>
    <t>GPIL03</t>
  </si>
  <si>
    <t>Greenply Industries Limited</t>
  </si>
  <si>
    <t>INE461C01038</t>
  </si>
  <si>
    <t>KALJ01</t>
  </si>
  <si>
    <t>Kalyan Jewellers India Limited</t>
  </si>
  <si>
    <t>INE303R01014</t>
  </si>
  <si>
    <t>GCPL02</t>
  </si>
  <si>
    <t>Godrej Consumer Products Limited</t>
  </si>
  <si>
    <t>INE102D01028</t>
  </si>
  <si>
    <t>Personal Products</t>
  </si>
  <si>
    <t>MEBR01</t>
  </si>
  <si>
    <t>Metro Brands Limited</t>
  </si>
  <si>
    <t>INE317I01021</t>
  </si>
  <si>
    <t>GIND02</t>
  </si>
  <si>
    <t>Gabriel India Limited</t>
  </si>
  <si>
    <t>INE524A01029</t>
  </si>
  <si>
    <t>KKCL01</t>
  </si>
  <si>
    <t>Kewal Kiran Clothing Limited</t>
  </si>
  <si>
    <t>INE401H01017</t>
  </si>
  <si>
    <t>MAHINDRA MANULIFE CONSUMPTION FUND (AN OPEN ENDED EQUITY SCHEME INVESTING IN CONSUMPTION THEME)</t>
  </si>
  <si>
    <r>
      <rPr>
        <sz val="10"/>
        <color rgb="FF000000"/>
        <rFont val="SansSerif"/>
      </rPr>
      <t>. LONG TERM CAPITAL APPRECIATION
. INVESTMENT PREDOMINANTLY IN EQUITY AND EQUITY RELATED SECURITIES INCLUDING DERIVATIVES OFENTITIES ENGAGED IN AND/OR EXPECTED TO BENEFIT FROM THE CONSUMPTION LED DEMAND IN INDIA</t>
    </r>
  </si>
  <si>
    <t>AS PER AMFI TIER I BENCHMARK I.E. NIFTY INDIA CONSUMPTION TRI</t>
  </si>
  <si>
    <t>MMF10</t>
  </si>
  <si>
    <t>Mahindra Manulife Large Cap Fund</t>
  </si>
  <si>
    <t>(AN OPEN ENDED EQUITY SCHEME PREDOMINANTLY INVESTING IN LARGE CAP STOCKS)</t>
  </si>
  <si>
    <t>BFSL02</t>
  </si>
  <si>
    <t>Bajaj Finserv Limited</t>
  </si>
  <si>
    <t>INE918I01026</t>
  </si>
  <si>
    <t>GLAN02</t>
  </si>
  <si>
    <t>Gland Pharma Limited</t>
  </si>
  <si>
    <t>INE068V01023</t>
  </si>
  <si>
    <t>TCSL01</t>
  </si>
  <si>
    <t>Tata Consultancy Services Limited</t>
  </si>
  <si>
    <t>INE467B01029</t>
  </si>
  <si>
    <t>PIDI02</t>
  </si>
  <si>
    <t>Pidilite Industries Limited</t>
  </si>
  <si>
    <t>INE318A01026</t>
  </si>
  <si>
    <t>MAHINDRA MANULIFE LARGE CAP FUND (AN OPEN ENDED EQUITY SCHEME PREDOMINANTLY INVESTING IN LARGE CAP STOCKS)</t>
  </si>
  <si>
    <r>
      <rPr>
        <sz val="10"/>
        <color rgb="FF000000"/>
        <rFont val="SansSerif"/>
      </rPr>
      <t>. LONG TERM CAPITAL APPRECIATION
. INVESTMENT PREDOMINANTLY IN EQUITY AND EQUITY RELATED SECURITIES INCLUDINGDERIVATIVES OF LARGE CAP COMPANIES</t>
    </r>
  </si>
  <si>
    <t>AS PER AMFI TIER I BENCHMARK I.E. NIFTY 100 TRI</t>
  </si>
  <si>
    <t>MMF11</t>
  </si>
  <si>
    <t>Mahindra Manulife Aggressive Hybrid Fund</t>
  </si>
  <si>
    <t>(AN OPEN ENDED HYBRID SCHEME INVESTING PREDOMINANTLY IN EQUITY AND EQUITY RELATED INSTRUMENTS)</t>
  </si>
  <si>
    <t>KENI01</t>
  </si>
  <si>
    <t>Kirloskar Oil Engines Limited</t>
  </si>
  <si>
    <t>INE146L01010</t>
  </si>
  <si>
    <t>CHEL02</t>
  </si>
  <si>
    <t>Zydus Lifesciences Limited</t>
  </si>
  <si>
    <t>INE010B01027</t>
  </si>
  <si>
    <t>TGWL02</t>
  </si>
  <si>
    <t>Titagarh Rail Systems Limited</t>
  </si>
  <si>
    <t>INE615H01020</t>
  </si>
  <si>
    <t>AEVO01</t>
  </si>
  <si>
    <t>Aegis Vopak Terminals Limited</t>
  </si>
  <si>
    <t>INE0INX01018</t>
  </si>
  <si>
    <t>HAIL03</t>
  </si>
  <si>
    <t>Havells India Limited</t>
  </si>
  <si>
    <t>INE176B01034</t>
  </si>
  <si>
    <t>FEDB01</t>
  </si>
  <si>
    <t>Fedbank Financial Services Ltd</t>
  </si>
  <si>
    <t>INE007N01010</t>
  </si>
  <si>
    <t>HDBF01</t>
  </si>
  <si>
    <t>HDB Financial Services Limited</t>
  </si>
  <si>
    <t>INE756I01012</t>
  </si>
  <si>
    <t>ESCO01</t>
  </si>
  <si>
    <t>Escorts Kubota Limited</t>
  </si>
  <si>
    <t>INE042A01014</t>
  </si>
  <si>
    <t>GOI7118</t>
  </si>
  <si>
    <t>7.2% State Government Securities 2036</t>
  </si>
  <si>
    <t>IN2220250343</t>
  </si>
  <si>
    <t>IIFW363</t>
  </si>
  <si>
    <t>9.15% 360 One Prime Limited 2029 **</t>
  </si>
  <si>
    <t>INE248U07GK8</t>
  </si>
  <si>
    <t>EOPR34</t>
  </si>
  <si>
    <t>7.73% Embassy Office Parks REIT 2029 **</t>
  </si>
  <si>
    <t>INE041007159</t>
  </si>
  <si>
    <t>NBAR741</t>
  </si>
  <si>
    <t>7.8% National Bank For Agriculture and Rural Development 2027</t>
  </si>
  <si>
    <t>INE261F08EF5</t>
  </si>
  <si>
    <t>LICH666</t>
  </si>
  <si>
    <t>7.8350% LIC Housing Finance Limited 2027 **</t>
  </si>
  <si>
    <t>INE115A07QO2</t>
  </si>
  <si>
    <t>RECL451</t>
  </si>
  <si>
    <t>7.64% REC Limited 2027 **</t>
  </si>
  <si>
    <t>INE020B08EX7</t>
  </si>
  <si>
    <t>MUFL433</t>
  </si>
  <si>
    <t>8.9% Muthoot Finance Limited 2027 **</t>
  </si>
  <si>
    <t>INE414G07JI3</t>
  </si>
  <si>
    <t>MUFL457</t>
  </si>
  <si>
    <t>8.52% Muthoot Finance Limited 2028 **</t>
  </si>
  <si>
    <t>INE414G07JN3</t>
  </si>
  <si>
    <t>IRLY293</t>
  </si>
  <si>
    <t>7.83% Indian Railway Finance Corporation Limited 2027 **</t>
  </si>
  <si>
    <t>INE053F07983</t>
  </si>
  <si>
    <t>POWF529</t>
  </si>
  <si>
    <t>7.55% Power Finance Corporation Limited 2027 **</t>
  </si>
  <si>
    <t>INE134E08MZ8</t>
  </si>
  <si>
    <t>NBAR475</t>
  </si>
  <si>
    <t>8.18% National Bank For Agriculture and Rural Development 2028 **</t>
  </si>
  <si>
    <t>INE261F08AX6</t>
  </si>
  <si>
    <t>MUFL423</t>
  </si>
  <si>
    <t>9.02% Muthoot Finance Limited 2027</t>
  </si>
  <si>
    <t>INE414G07JF9</t>
  </si>
  <si>
    <t>RECL482</t>
  </si>
  <si>
    <t>6.95% REC Limited 2028 **</t>
  </si>
  <si>
    <t>INE020B08GB8</t>
  </si>
  <si>
    <t>SUFI768</t>
  </si>
  <si>
    <t>7.05% Sundaram Finance Limited 2028 **</t>
  </si>
  <si>
    <t>INE660A07SA2</t>
  </si>
  <si>
    <t>BHFL139</t>
  </si>
  <si>
    <t>7.08% Bajaj Housing Finance Limited 2030 **</t>
  </si>
  <si>
    <t>INE377Y07573</t>
  </si>
  <si>
    <t>SIDB649</t>
  </si>
  <si>
    <t>INE556F16BY8</t>
  </si>
  <si>
    <t>JMMS409</t>
  </si>
  <si>
    <t>JM Financial Services Limited 2027 **</t>
  </si>
  <si>
    <t>INE012I14SG2</t>
  </si>
  <si>
    <t>MAHINDRA MANULIFE AGGRESSIVE HYBRID FUND (AN OPEN ENDED HYBRID SCHEME INVESTING PREDOMINANTLY IN EQUITY AND EQUITY RELATED INSTRUMENTS)</t>
  </si>
  <si>
    <r>
      <rPr>
        <sz val="10"/>
        <color rgb="FF000000"/>
        <rFont val="SansSerif"/>
      </rPr>
      <t>. LONG TERM CAPITAL APPRECIATION AND GENERATION OF INCOME
. INVESTMENT IN EQUITY AND EQUITY RELATED INSTRUMENTS AND DEBT AND MONEY MARKET INSTRUMENTS</t>
    </r>
  </si>
  <si>
    <t>AS PER AMFI TIER I BENCHMARK I.E. CRISIL HYBRID 35+65 AGGRESSIVE INDEX</t>
  </si>
  <si>
    <t>MMF12</t>
  </si>
  <si>
    <t>Mahindra Manulife Overnight Fund</t>
  </si>
  <si>
    <t>(AN OPEN ENDED DEBT SCHEME INVESTING IN OVERNIGHT SECURITIES. A RELATIVELY LOW INTEREST RATE RISK AND RELATIVELY LOW CREDIT RISK.)</t>
  </si>
  <si>
    <t>MAHINDRA MANULIFE OVERNIGHT FUND (AN OPEN ENDED DEBT SCHEME INVESTING IN OVERNIGHT SECURITIES. A RELATIVELY LOW INTEREST RATE RISK AND RELATIVELY LOW CREDIT RISK.)</t>
  </si>
  <si>
    <r>
      <rPr>
        <sz val="10"/>
        <color rgb="FF000000"/>
        <rFont val="SansSerif"/>
      </rPr>
      <t>. TO GENERATE REASONABLE RETURNS WITH HIGH LEVELS OF SAFETY ANDCONVENIENCE OF LIQUIDITY OVER SHORT TERM
. TO INVEST IN DEBT AND MONEY MARKET INSTRUMENTS HAVING MATURITY OF UPTO 1 BUSINESS DAY</t>
    </r>
  </si>
  <si>
    <t>AS PER AMFI TIER I BENCHMARK I.E. CRISIL LIQUID OVERNIGHT INDEX</t>
  </si>
  <si>
    <t>MMF13</t>
  </si>
  <si>
    <t>Mahindra Manulife Ultra Short Term Fund</t>
  </si>
  <si>
    <t>(AN OPEN ENDED ULTRA-SHORT TERM DEBT SCHEME INVESTING IN INSTRUMENTS SUCH THAT THE MACAULAY DURATION OF THE PORTFOLIO IS BETWEEN 3 MONTHS TO 6 MONTHS. A RELATIVELY LOW INTEREST RATE RISK AND MODERATE CREDIT RISK.)</t>
  </si>
  <si>
    <t>PHFL174</t>
  </si>
  <si>
    <t>9.3% Piramal Capital &amp; Housing Finance Limited 2027 **</t>
  </si>
  <si>
    <t>INE516Y07519</t>
  </si>
  <si>
    <t>MUFL458</t>
  </si>
  <si>
    <t>8.52% Muthoot Finance Limited 2028</t>
  </si>
  <si>
    <t>INE414G07JO1</t>
  </si>
  <si>
    <t>IIFW340</t>
  </si>
  <si>
    <t>8.95% 360 One Prime Limited 2027 **</t>
  </si>
  <si>
    <t>INE248U07FW5</t>
  </si>
  <si>
    <t>TBIL2712</t>
  </si>
  <si>
    <t>IN002026X255</t>
  </si>
  <si>
    <t>BKBA578</t>
  </si>
  <si>
    <t>Bank of Baroda 2027 ** #</t>
  </si>
  <si>
    <t>INE028A16LR2</t>
  </si>
  <si>
    <t>MFPL251</t>
  </si>
  <si>
    <t>Infina Finance Private Limited 2026 **</t>
  </si>
  <si>
    <t>INE879F14LY8</t>
  </si>
  <si>
    <t>MAHINDRA MANULIFE ULTRA SHORT TERM FUND (AN OPEN ENDED ULTRA-SHORT TERM DEBT SCHEME INVESTING IN INSTRUMENTS SUCH THAT THE MACAULAY DURATION OF THE PORTFOLIO IS BETWEEN 3 MONTHS TO 6 MONTHS. A RELATIVELY LOW INTEREST RATE RISK AND MODERATE CREDIT RISK.)</t>
  </si>
  <si>
    <r>
      <rPr>
        <sz val="10"/>
        <color rgb="FF000000"/>
        <rFont val="SansSerif"/>
      </rPr>
      <t>. REGULAR INCOME OVER SHORT TERM
. INVESTMENT IN A PORTFOLIO OF SHORT TERM DEBT AND MONEY MARKET INSTRUMENTS</t>
    </r>
  </si>
  <si>
    <t>AS PER AMFI TIER I BENCHMARK I.E. CRISIL ULTRA SHORT DURATION DEBT A-I INDEX</t>
  </si>
  <si>
    <t>MMF14</t>
  </si>
  <si>
    <t>Mahindra Manulife Large &amp; Mid Cap Fund</t>
  </si>
  <si>
    <t>(AN OPEN ENDED EQUITY SCHEME INVESTING IN BOTH LARGE CAP AND MID CAP STOCKS)</t>
  </si>
  <si>
    <t>SENO01</t>
  </si>
  <si>
    <t>Senores Pharmaceuticals Limited</t>
  </si>
  <si>
    <t>INE0RB801010</t>
  </si>
  <si>
    <t>BHAH02</t>
  </si>
  <si>
    <t>Bharat Heavy Electricals Limited</t>
  </si>
  <si>
    <t>INE257A01026</t>
  </si>
  <si>
    <t>MOTI02</t>
  </si>
  <si>
    <t>Bosch Limited</t>
  </si>
  <si>
    <t>INE323A01026</t>
  </si>
  <si>
    <t>POCA01</t>
  </si>
  <si>
    <t>Polycab India Limited</t>
  </si>
  <si>
    <t>INE455K01017</t>
  </si>
  <si>
    <t>PHMI02</t>
  </si>
  <si>
    <t>The Phoenix Mills Limited</t>
  </si>
  <si>
    <t>INE211B01039</t>
  </si>
  <si>
    <t>APOL02</t>
  </si>
  <si>
    <t>Apollo Hospitals Enterprise Limited</t>
  </si>
  <si>
    <t>INE437A01024</t>
  </si>
  <si>
    <t>GHPL01</t>
  </si>
  <si>
    <t>Global Health Limited</t>
  </si>
  <si>
    <t>INE474Q01031</t>
  </si>
  <si>
    <t>SSNL02</t>
  </si>
  <si>
    <t>Delhivery Limited</t>
  </si>
  <si>
    <t>INE148O01028</t>
  </si>
  <si>
    <t>VMML01</t>
  </si>
  <si>
    <t>Vishal Mega Mart Limited</t>
  </si>
  <si>
    <t>INE01EA01019</t>
  </si>
  <si>
    <t>AMIO02</t>
  </si>
  <si>
    <t>Acutaas Chemicals Limited</t>
  </si>
  <si>
    <t>INE00FF01025</t>
  </si>
  <si>
    <t>BSLM02</t>
  </si>
  <si>
    <t>Aditya Birla Sun Life AMC Limited</t>
  </si>
  <si>
    <t>INE404A01024</t>
  </si>
  <si>
    <t>INBK01</t>
  </si>
  <si>
    <t>Indian Bank</t>
  </si>
  <si>
    <t>INE562A01011</t>
  </si>
  <si>
    <t>PREP01</t>
  </si>
  <si>
    <t>Prestige Estates Projects Limited</t>
  </si>
  <si>
    <t>INE811K01011</t>
  </si>
  <si>
    <t>IINF02</t>
  </si>
  <si>
    <t>IIFL Finance Limited</t>
  </si>
  <si>
    <t>INE530B01024</t>
  </si>
  <si>
    <t>MUND02</t>
  </si>
  <si>
    <t>Adani Ports and Special Economic Zone Limited</t>
  </si>
  <si>
    <t>INE742F01042</t>
  </si>
  <si>
    <t>MAHINDRA MANULIFE LARGE &amp; MID CAP FUND (AN OPEN ENDED EQUITY SCHEME INVESTING IN BOTH LARGE CAP AND MID CAP STOCKS)</t>
  </si>
  <si>
    <r>
      <rPr>
        <sz val="10"/>
        <color rgb="FF000000"/>
        <rFont val="SansSerif"/>
      </rPr>
      <t>. LONG TERM WEALTH CREATION AND INCOME
. INVESTMENT PREDOMINANTLY IN EQUITY AND EQUITY RELATED SECURITIES OF LARGE AND MID CAP COMPANIES</t>
    </r>
  </si>
  <si>
    <t>AS PER AMFI TIER I BENCHMARK I.E. NIFTY LARGE MIDCAP 250  TRI</t>
  </si>
  <si>
    <t>MMF15</t>
  </si>
  <si>
    <t>Mahindra Manulife Arbitrage Fund</t>
  </si>
  <si>
    <t>(AN OPEN ENDED SCHEME INVESTING IN ARBITRAGE OPPORTUNITIES. NO INVESTMENT IN INVITS IS PERMITTED.)</t>
  </si>
  <si>
    <t>RELS01</t>
  </si>
  <si>
    <t>Jio Financial Services Limited</t>
  </si>
  <si>
    <t>INE758E01017</t>
  </si>
  <si>
    <t>LICH02</t>
  </si>
  <si>
    <t>LIC Housing Finance Limited</t>
  </si>
  <si>
    <t>INE115A01026</t>
  </si>
  <si>
    <t>LICO01</t>
  </si>
  <si>
    <t>Life Insurance Corporation Of India</t>
  </si>
  <si>
    <t>INE0J1Y01017</t>
  </si>
  <si>
    <t>ASPA02</t>
  </si>
  <si>
    <t>Asian Paints Limited</t>
  </si>
  <si>
    <t>INE021A01026</t>
  </si>
  <si>
    <t>LUPL02</t>
  </si>
  <si>
    <t>Lupin Limited</t>
  </si>
  <si>
    <t>INE326A01037</t>
  </si>
  <si>
    <t>IHOT02</t>
  </si>
  <si>
    <t>The Indian Hotels Company Limited</t>
  </si>
  <si>
    <t>INE053A01029</t>
  </si>
  <si>
    <t>JVSLOCT26</t>
  </si>
  <si>
    <t>JSW Steel Limited October 2026 Future</t>
  </si>
  <si>
    <t>INFSOCT26</t>
  </si>
  <si>
    <t>Infosys Limited October 2026 Future</t>
  </si>
  <si>
    <t>IHOTOCT26</t>
  </si>
  <si>
    <t>The Indian Hotels Company Limited October 2026 Future</t>
  </si>
  <si>
    <t>HDLIOCT26</t>
  </si>
  <si>
    <t>HDFC Life Insurance Company Limited October 2026 Future</t>
  </si>
  <si>
    <t>INAVOCT26</t>
  </si>
  <si>
    <t>InterGlobe Aviation Limited October 2026 Future</t>
  </si>
  <si>
    <t>LUPLOCT26</t>
  </si>
  <si>
    <t>Lupin Limited October 2026 Future</t>
  </si>
  <si>
    <t>ASPAOCT26</t>
  </si>
  <si>
    <t>Asian Paints Limited October 2026 Future</t>
  </si>
  <si>
    <t>LICOOCT26</t>
  </si>
  <si>
    <t>Life Insurance Corporation Of India October 2026 Future</t>
  </si>
  <si>
    <t>NTPCOCT26</t>
  </si>
  <si>
    <t>NTPC Limited October 2026 Future</t>
  </si>
  <si>
    <t>BFSLOCT26</t>
  </si>
  <si>
    <t>Bajaj Finserv Limited October 2026 Future</t>
  </si>
  <si>
    <t>BHELOCT26</t>
  </si>
  <si>
    <t>Bharat Electronics Limited October 2026 Future</t>
  </si>
  <si>
    <t>HALTOCT26</t>
  </si>
  <si>
    <t>Hindustan Aeronautics Limited October 2026 Future</t>
  </si>
  <si>
    <t>ULCCOCT26</t>
  </si>
  <si>
    <t>UltraTech Cement Limited October 2026 Future</t>
  </si>
  <si>
    <t>ITCLOCT26</t>
  </si>
  <si>
    <t>ITC Limited October 2026 Future</t>
  </si>
  <si>
    <t>BINLOCT26</t>
  </si>
  <si>
    <t>Indus Towers Limited October 2026 Future</t>
  </si>
  <si>
    <t>IIBLOCT26</t>
  </si>
  <si>
    <t>IndusInd Bank Limited October 2026 Future</t>
  </si>
  <si>
    <t>BTULOCT26</t>
  </si>
  <si>
    <t>APL Apollo Tubes Limited October 2026 Future</t>
  </si>
  <si>
    <t>LICHOCT26</t>
  </si>
  <si>
    <t>LIC Housing Finance Limited October 2026 Future</t>
  </si>
  <si>
    <t>RELSOCT26</t>
  </si>
  <si>
    <t>Jio Financial Services Limited October 2026 Future</t>
  </si>
  <si>
    <t>SBAIOCT26</t>
  </si>
  <si>
    <t>State Bank of India October 2026 Future</t>
  </si>
  <si>
    <t>TISCOCT26</t>
  </si>
  <si>
    <t>Tata Steel Limited October 2026 Future</t>
  </si>
  <si>
    <t>IDBKOCT26</t>
  </si>
  <si>
    <t>IDFC First Bank Limited October 2026 Future</t>
  </si>
  <si>
    <t>BTVLOCT26</t>
  </si>
  <si>
    <t>Bharti Airtel Limited October 2026 Future</t>
  </si>
  <si>
    <t>TPOWOCT26</t>
  </si>
  <si>
    <t>Tata Power Company Limited October 2026 Future</t>
  </si>
  <si>
    <t>UTIBOCT26</t>
  </si>
  <si>
    <t>Axis Bank Limited October 2026 Future</t>
  </si>
  <si>
    <t>140613</t>
  </si>
  <si>
    <t>INF174V01267</t>
  </si>
  <si>
    <t>Aggregate Investments by other schemes of Mahindra Manulife Mutual Fund (at NAV) as on September 30, 2026 Rs. 377.66 lakhs</t>
  </si>
  <si>
    <t>MAHINDRA MANULIFE ARBITRAGE FUND (AN OPEN ENDED SCHEME INVESTING IN ARBITRAGE OPPORTUNITIES. NO INVESTMENT IN INVITS IS PERMITTED.)</t>
  </si>
  <si>
    <r>
      <rPr>
        <sz val="10"/>
        <color rgb="FF000000"/>
        <rFont val="SansSerif"/>
      </rPr>
      <t>. INCOME OVER SHORT TERM
. INCOME THROUGH ARBITRAGE OPPORTUNITIES BETWEEN CASH AND DERIVATIVE MARKET ANDARBITRAGE OPPORTUNITIES WITHIN THE DERIVATIVE SEGMENT</t>
    </r>
  </si>
  <si>
    <t>AS PER AMFI TIER I BENCHMARK I.E. NIFTY 50 ARBITRAGE TRI</t>
  </si>
  <si>
    <t>MMF16</t>
  </si>
  <si>
    <t>Mahindra Manulife Focused Fund</t>
  </si>
  <si>
    <t>(AN OPEN ENDED EQUITY SCHEME INVESTING IN MAXIMUM 30 STOCKS ACROSS MARKET CAPS I.E MULTI CAP)</t>
  </si>
  <si>
    <t>DLFL01</t>
  </si>
  <si>
    <t>DLF Limited</t>
  </si>
  <si>
    <t>INE271C01023</t>
  </si>
  <si>
    <t>BALI02</t>
  </si>
  <si>
    <t>Balkrishna Industries Limited</t>
  </si>
  <si>
    <t>INE787D01026</t>
  </si>
  <si>
    <t>SBFU01</t>
  </si>
  <si>
    <t>SBI Funds Management Limited</t>
  </si>
  <si>
    <t>INE640G01020</t>
  </si>
  <si>
    <t>MAHINDRA MANULIFE FOCUSED FUND (AN OPEN ENDED EQUITY SCHEME INVESTING IN MAXIMUM 30 STOCKS ACROSS MARKET CAPS I.E MULTI CAP)</t>
  </si>
  <si>
    <r>
      <rPr>
        <sz val="10"/>
        <color rgb="FF000000"/>
        <rFont val="SansSerif"/>
      </rPr>
      <t>. LONG TERM CAPITAL APPRECIATION
. INVESTMENT IN EQUITY AND EQUITY RELATED INSTRUMENTS IN A CONCENTRATEDPORTFOLIO OF MAXIMUM 30 STOCKS ACROSS MARKET CAPITALIZATION</t>
    </r>
  </si>
  <si>
    <t>MMF17</t>
  </si>
  <si>
    <t>Mahindra Manulife Short Term Fund</t>
  </si>
  <si>
    <t>(AN OPEN ENDED SHORT TERM DEBT SCHEME INVESTING IN INSTRUMENTS SUCH THAT THE MACAULAY DURATION OF THE PORTFOLIO IS BETWEEN 1 YEAR TO 3 YEARS. A MODERATE INTEREST RATE RISK AND MODERATE CREDIT RISK.)</t>
  </si>
  <si>
    <t>RECL431</t>
  </si>
  <si>
    <t>7.77% REC Limited 2028 **</t>
  </si>
  <si>
    <t>INE020B08EH0</t>
  </si>
  <si>
    <t>TCHF422</t>
  </si>
  <si>
    <t>7.27% Tata Capital Housing Finance Limited 2028 **</t>
  </si>
  <si>
    <t>INE033L07IN3</t>
  </si>
  <si>
    <t>GSGL23</t>
  </si>
  <si>
    <t>INE316Z08014</t>
  </si>
  <si>
    <t>NBAR920</t>
  </si>
  <si>
    <t>7.16% National Bank For Agriculture and Rural Development 2029</t>
  </si>
  <si>
    <t>INE261F08EV2</t>
  </si>
  <si>
    <t>SHTR526</t>
  </si>
  <si>
    <t>8.7% Shriram Finance Limited 2028 **</t>
  </si>
  <si>
    <t>INE721A07SL9</t>
  </si>
  <si>
    <t>GOI6865</t>
  </si>
  <si>
    <t>6.98% State Government Securities 2037</t>
  </si>
  <si>
    <t>IN2220250095</t>
  </si>
  <si>
    <t>Aggregate Investments by other schemes of Mahindra Manulife Mutual Fund (at NAV) as on September 30, 2026 Rs. 598.93 lakhs</t>
  </si>
  <si>
    <t>MAHINDRA MANULIFE SHORT TERM FUND (AN OPEN ENDED SHORT TERM DEBT SCHEME INVESTING IN INSTRUMENTS SUCH THAT THE MACAULAY DURATION OF THE PORTFOLIO IS BETWEEN 1 YEAR TO 3 YEARS. A MODERATE INTEREST RATE RISK AND MODERATE CREDIT RISK.)</t>
  </si>
  <si>
    <r>
      <rPr>
        <sz val="10"/>
        <color rgb="FF000000"/>
        <rFont val="SansSerif"/>
      </rPr>
      <t>. INCOME OVER SHORT TO MEDIUM TERM
. INVESTMENT IN DEBT AND MONEY MARKET INSTRUMENTS</t>
    </r>
  </si>
  <si>
    <t>AS PER AMFI TIER I BENCHMARK I.E. CRISIL SHORT DURATION DEBT A-II INDEX</t>
  </si>
  <si>
    <t>MMF18</t>
  </si>
  <si>
    <t>Mahindra Manulife Flexi Cap Fund</t>
  </si>
  <si>
    <t>(AN OPEN ENDED EQUITY SCHEME INVESTING  ACROSS LARGE CAP, MID CAP, SMALL CAP STOCKS.)</t>
  </si>
  <si>
    <t>RATN01</t>
  </si>
  <si>
    <t>RBL Bank Limited</t>
  </si>
  <si>
    <t>INE976G01028</t>
  </si>
  <si>
    <t>ENGI02</t>
  </si>
  <si>
    <t>Engineers India Limited</t>
  </si>
  <si>
    <t>INE510A01028</t>
  </si>
  <si>
    <t>CART01</t>
  </si>
  <si>
    <t>Cartrade Tech Limited</t>
  </si>
  <si>
    <t>INE290S01011</t>
  </si>
  <si>
    <t>ACSO01</t>
  </si>
  <si>
    <t>Acme Solar Holdings Ltd</t>
  </si>
  <si>
    <t>INE622W01025</t>
  </si>
  <si>
    <t>SMAW01</t>
  </si>
  <si>
    <t>Smartworks Coworking Spaces Ltd</t>
  </si>
  <si>
    <t>INE0NAZ01010</t>
  </si>
  <si>
    <t>Commercial Services &amp; Supplies</t>
  </si>
  <si>
    <t>MTAR01</t>
  </si>
  <si>
    <t>MTAR Technologies Limited</t>
  </si>
  <si>
    <t>INE864I01014</t>
  </si>
  <si>
    <t>MHEL01</t>
  </si>
  <si>
    <t>Manipal Health Enterprises Ltd</t>
  </si>
  <si>
    <t>INE459N01021</t>
  </si>
  <si>
    <t>MAHINDRA MANULIFE FLEXI CAP FUND (AN OPEN ENDED EQUITY SCHEME INVESTING  ACROSS LARGE CAP, MID CAP, SMALL CAP STOCKS.)</t>
  </si>
  <si>
    <r>
      <rPr>
        <sz val="10"/>
        <color rgb="FF000000"/>
        <rFont val="SansSerif"/>
      </rPr>
      <t>. LONG TERM CAPITAL APPRECIATION
. INVESTMENT IN DIVERSIFIED PORTFOLIO OF EQUITY &amp; EQUITY RELATEDINSTRUMENTS ACROSS MARKET CAPITALIZATION</t>
    </r>
  </si>
  <si>
    <t>MMF19</t>
  </si>
  <si>
    <t>Mahindra Manulife Asia Pacific REITs FOF</t>
  </si>
  <si>
    <t>(AN OPEN ENDED FUND OF FUND SCHEME INVESTING IN MANULIFE GLOBAL FUND – ASIA PACIFIC REIT FUND.)</t>
  </si>
  <si>
    <t>Foreign Securities / Overseas ETFs</t>
  </si>
  <si>
    <t>111795290USD</t>
  </si>
  <si>
    <t>LU2297069002</t>
  </si>
  <si>
    <t>MAHINDRA MANULIFE ASIA PACIFIC REITS FOF (AN OPEN ENDED FUND OF FUND SCHEME INVESTING IN MANULIFE GLOBAL FUND – ASIA PACIFIC REIT FUND.)</t>
  </si>
  <si>
    <r>
      <rPr>
        <sz val="10"/>
        <color rgb="FF000000"/>
        <rFont val="SansSerif"/>
      </rPr>
      <t>. CAPITAL APPRECIATION OVER LONG TERM
. INVESTMENTS IN UNITS OF MANULIFE GLOBAL FUND – ASIA PACIFIC REIT FUND</t>
    </r>
  </si>
  <si>
    <t>FTSE EPRA NAREIT ASIA EX JAPAN REITS INDEX</t>
  </si>
  <si>
    <t>MMF20</t>
  </si>
  <si>
    <t>Mahindra Manulife Balanced Advantage Fund</t>
  </si>
  <si>
    <t>(AN OPEN ENDED DYNAMIC ASSET ALLOCATION FUND INVESTING IN DEBT AND EQUITY INSTRUMENTS ONLY)</t>
  </si>
  <si>
    <t>KCUL02</t>
  </si>
  <si>
    <t>Cummins India Limited</t>
  </si>
  <si>
    <t>INE298A01020</t>
  </si>
  <si>
    <t>HDAM01</t>
  </si>
  <si>
    <t>HDFC Asset Management Company Limited</t>
  </si>
  <si>
    <t>INE127D01025</t>
  </si>
  <si>
    <t>MAGL01</t>
  </si>
  <si>
    <t>Mahanagar Gas Limited</t>
  </si>
  <si>
    <t>INE002S01010</t>
  </si>
  <si>
    <t>Gas</t>
  </si>
  <si>
    <t>NBAR896</t>
  </si>
  <si>
    <t>7.44% National Bank For Agriculture and Rural Development 2029</t>
  </si>
  <si>
    <t>INE261F08EU4</t>
  </si>
  <si>
    <t>NBAR772</t>
  </si>
  <si>
    <t>7.62% National Bank For Agriculture and Rural Development 2029 **</t>
  </si>
  <si>
    <t>INE261F08EH1</t>
  </si>
  <si>
    <t>MAHINDRA MANULIFE BALANCED ADVANTAGE FUND (AN OPEN ENDED DYNAMIC ASSET ALLOCATION FUND INVESTING IN DEBT AND EQUITY INSTRUMENTS ONLY)</t>
  </si>
  <si>
    <r>
      <rPr>
        <sz val="10"/>
        <color rgb="FF000000"/>
        <rFont val="SansSerif"/>
      </rPr>
      <t>. CAPITAL APPRECIATION WHILE GENERATING INCOME OVER MEDIUM TO LONG TERM
. INVESTMENTS IN A DYNAMICALLY MANAGED PORTFOLIO OF EQUITY AND EQUITY RELATED INSTRUMENTS ANDDEBT AND MONEY MARKET INSTRUMENTS</t>
    </r>
  </si>
  <si>
    <t>AS PER AMFI TIER I BENCHMARK I.E. NIFTY 50 HYBRID COMPOSITE DEBT 50: 50 INDEX TRI</t>
  </si>
  <si>
    <t>MMF21</t>
  </si>
  <si>
    <t>Mahindra Manulife Small Cap Fund</t>
  </si>
  <si>
    <t>(AN OPEN ENDED EQUITY SCHEME PREDOMINANTLY INVESTING IN SMALL CAP STOCKS)</t>
  </si>
  <si>
    <t>GAPL01</t>
  </si>
  <si>
    <t>Garware Hi-Tech Films Limited</t>
  </si>
  <si>
    <t>INE291A01017</t>
  </si>
  <si>
    <t>SUPE03</t>
  </si>
  <si>
    <t>Supreme Petrochem Limited</t>
  </si>
  <si>
    <t>INE663A01033</t>
  </si>
  <si>
    <t>ARVI01</t>
  </si>
  <si>
    <t>Arvind Limited</t>
  </si>
  <si>
    <t>INE034A01011</t>
  </si>
  <si>
    <t>UBEL03</t>
  </si>
  <si>
    <t>Usha Martin Limited</t>
  </si>
  <si>
    <t>INE228A01035</t>
  </si>
  <si>
    <t>SONB01</t>
  </si>
  <si>
    <t>Sona BLW Precision Forgings Limited</t>
  </si>
  <si>
    <t>INE073K01018</t>
  </si>
  <si>
    <t>AENP01</t>
  </si>
  <si>
    <t>Ather Energy Limited</t>
  </si>
  <si>
    <t>INE0LEZ01016</t>
  </si>
  <si>
    <t>NORG01</t>
  </si>
  <si>
    <t>NOCIL Limited</t>
  </si>
  <si>
    <t>INE163A01018</t>
  </si>
  <si>
    <t>WABT01</t>
  </si>
  <si>
    <t>ZF Commercial Vehicle Control Systems India Limited</t>
  </si>
  <si>
    <t>INE342J01019</t>
  </si>
  <si>
    <t>ASAI01</t>
  </si>
  <si>
    <t>Asahi India Glass Limited</t>
  </si>
  <si>
    <t>INE439A01020</t>
  </si>
  <si>
    <t>AJPH03</t>
  </si>
  <si>
    <t>Ajanta Pharma Limited</t>
  </si>
  <si>
    <t>INE031B01049</t>
  </si>
  <si>
    <t>MOMF03</t>
  </si>
  <si>
    <t>Capri Global Capital Limited</t>
  </si>
  <si>
    <t>INE180C01042</t>
  </si>
  <si>
    <t>GAPO01</t>
  </si>
  <si>
    <t>Ganesha Ecosphere Limited</t>
  </si>
  <si>
    <t>INE845D01014</t>
  </si>
  <si>
    <t>WGSR02</t>
  </si>
  <si>
    <t>Welspun Corp Limited</t>
  </si>
  <si>
    <t>INE191B01025</t>
  </si>
  <si>
    <t>MALO01</t>
  </si>
  <si>
    <t>Mahindra Logistics Limited</t>
  </si>
  <si>
    <t>INE766P01016</t>
  </si>
  <si>
    <t>IDEF01</t>
  </si>
  <si>
    <t>Ideaforge Technology Limited</t>
  </si>
  <si>
    <t>INE349Y01013</t>
  </si>
  <si>
    <t>MTTP02</t>
  </si>
  <si>
    <t>Mold-Tek Packaging Limited</t>
  </si>
  <si>
    <t>INE893J01029</t>
  </si>
  <si>
    <t>KIEN01</t>
  </si>
  <si>
    <t>Kilburn Engineering Limited</t>
  </si>
  <si>
    <t>INE338F01015</t>
  </si>
  <si>
    <t>AGEL01</t>
  </si>
  <si>
    <t>Adani Green Energy Limited</t>
  </si>
  <si>
    <t>INE364U01010</t>
  </si>
  <si>
    <t>STOV02</t>
  </si>
  <si>
    <t>Stove Kraft Limited</t>
  </si>
  <si>
    <t>INE00IN01015</t>
  </si>
  <si>
    <t>RATM02</t>
  </si>
  <si>
    <t>Ratnamani Metals &amp; Tubes Limited</t>
  </si>
  <si>
    <t>INE703B01027</t>
  </si>
  <si>
    <t>LATL02</t>
  </si>
  <si>
    <t>Lumax Auto Technologies Limited</t>
  </si>
  <si>
    <t>INE872H01027</t>
  </si>
  <si>
    <t>NBCC03</t>
  </si>
  <si>
    <t>NBCC (India) Limited</t>
  </si>
  <si>
    <t>INE095N01031</t>
  </si>
  <si>
    <t>CARB02</t>
  </si>
  <si>
    <t>Graphite India Limited</t>
  </si>
  <si>
    <t>INE371A01025</t>
  </si>
  <si>
    <t>FINO02</t>
  </si>
  <si>
    <t>Finolex Cables Limited</t>
  </si>
  <si>
    <t>INE235A01022</t>
  </si>
  <si>
    <t>CENT02</t>
  </si>
  <si>
    <t>Aditya Birla Real Estate Limited</t>
  </si>
  <si>
    <t>INE055A01016</t>
  </si>
  <si>
    <t>SYMB02</t>
  </si>
  <si>
    <t>Symbiotec Pharmalab Limited</t>
  </si>
  <si>
    <t>INE899I01028</t>
  </si>
  <si>
    <t>FESI01</t>
  </si>
  <si>
    <t>Foseco India Limited</t>
  </si>
  <si>
    <t>INE519A01011</t>
  </si>
  <si>
    <t>BATA02</t>
  </si>
  <si>
    <t>Bata India Limited</t>
  </si>
  <si>
    <t>INE176A01028</t>
  </si>
  <si>
    <t>IWIS01</t>
  </si>
  <si>
    <t>Inox Green Energy Services Limited</t>
  </si>
  <si>
    <t>INE510W01014</t>
  </si>
  <si>
    <t>GLOS01</t>
  </si>
  <si>
    <t>Globus Spirits Limited</t>
  </si>
  <si>
    <t>INE615I01010</t>
  </si>
  <si>
    <t>HSIL03</t>
  </si>
  <si>
    <t>AGI Greenpac Limited</t>
  </si>
  <si>
    <t>INE415A01038</t>
  </si>
  <si>
    <t>JAAU03</t>
  </si>
  <si>
    <t>Jamna Auto Industries Limited</t>
  </si>
  <si>
    <t>INE039C01032</t>
  </si>
  <si>
    <t>LMAW02</t>
  </si>
  <si>
    <t>LMW Limited</t>
  </si>
  <si>
    <t>INE269B01029</t>
  </si>
  <si>
    <t>$0.00</t>
  </si>
  <si>
    <t>$ Less than 0.005%</t>
  </si>
  <si>
    <t>MAHINDRA MANULIFE SMALL CAP FUND (AN OPEN ENDED EQUITY SCHEME PREDOMINANTLY INVESTING IN SMALL CAP STOCKS)</t>
  </si>
  <si>
    <r>
      <rPr>
        <sz val="10"/>
        <color rgb="FF000000"/>
        <rFont val="SansSerif"/>
      </rPr>
      <t>. LONG TERM CAPITAL APPRECIATION
. INVESTMENT PREDOMINANTLY IN EQUITY AND EQUITY RELATED SECURITIES OF SMALL CAP COMPANIES</t>
    </r>
  </si>
  <si>
    <t>AS PER AMFI TIER I BENCHMARK I.E. BSE 250 SMALL CAP TRI</t>
  </si>
  <si>
    <t>MMF22</t>
  </si>
  <si>
    <t>Mahindra Manulife Business Cycle Fund</t>
  </si>
  <si>
    <t>(AN OPEN ENDED EQUITY SCHEME INVESTING IN BUSINESS CYCLES BASED THEME)</t>
  </si>
  <si>
    <t>SAIL01</t>
  </si>
  <si>
    <t>Steel Authority of India Limited</t>
  </si>
  <si>
    <t>INE114A01011</t>
  </si>
  <si>
    <t>RELC01</t>
  </si>
  <si>
    <t>REC Limited</t>
  </si>
  <si>
    <t>INE020B01018</t>
  </si>
  <si>
    <t>DEFE01</t>
  </si>
  <si>
    <t>Deepak Fertilizers and Petrochemicals Corporation Limited</t>
  </si>
  <si>
    <t>INE501A01019</t>
  </si>
  <si>
    <t>CALC03</t>
  </si>
  <si>
    <t>CESC Limited</t>
  </si>
  <si>
    <t>INE486A01021</t>
  </si>
  <si>
    <t>PUBA02</t>
  </si>
  <si>
    <t>Punjab National Bank</t>
  </si>
  <si>
    <t>INE160A01022</t>
  </si>
  <si>
    <t>HEGL02</t>
  </si>
  <si>
    <t>HEG Advanced Materials Ltd</t>
  </si>
  <si>
    <t>INE545A01024</t>
  </si>
  <si>
    <t>RAAL02</t>
  </si>
  <si>
    <t>Sarda Energy and Minerals Limited</t>
  </si>
  <si>
    <t>INE385C01021</t>
  </si>
  <si>
    <t>MAZG02</t>
  </si>
  <si>
    <t>Mazagon Dock Shipbuilders Limited</t>
  </si>
  <si>
    <t>INE249Z01020</t>
  </si>
  <si>
    <t>TREN01</t>
  </si>
  <si>
    <t>Triveni Engineering &amp; Industries Limited</t>
  </si>
  <si>
    <t>INE256C01024</t>
  </si>
  <si>
    <t>MAHINDRA MANULIFE BUSINESS CYCLE FUND (AN OPEN ENDED EQUITY SCHEME INVESTING IN BUSINESS CYCLES BASED THEME)</t>
  </si>
  <si>
    <r>
      <rPr>
        <sz val="10"/>
        <color rgb="FF000000"/>
        <rFont val="SansSerif"/>
      </rPr>
      <t>. LONG TERM CAPITAL APPRECIATION
. INVESTMENT PREDOMINANTLY IN EQUITY AND EQUITY RELATED INSTRUMENTS OF BUSINESS CYCLE BASED THEME.</t>
    </r>
  </si>
  <si>
    <t>MMF23</t>
  </si>
  <si>
    <t>Mahindra Manulife Multi Asset Allocation Fund</t>
  </si>
  <si>
    <t>(AN OPEN ENDED SCHEME INVESTING IN EQUITY, DEBT, GOLD/SILVER EXCHANGE TRADED FUNDS (ETFs) and EXCHANGE TRADED COMMODITY DERIVATIVES)</t>
  </si>
  <si>
    <t>BAFL1033</t>
  </si>
  <si>
    <t>7.77% Bajaj Finance Limited 2029 **</t>
  </si>
  <si>
    <t>INE296A07TW7</t>
  </si>
  <si>
    <t>TCHF425</t>
  </si>
  <si>
    <t>7.17% Tata Capital Housing Finance Limited 2030 **</t>
  </si>
  <si>
    <t>INE033L07IP8</t>
  </si>
  <si>
    <t>Exchange Traded Funds</t>
  </si>
  <si>
    <t>113076</t>
  </si>
  <si>
    <t>ICICI Prudential Gold ETF</t>
  </si>
  <si>
    <t>INF109KC1NT3</t>
  </si>
  <si>
    <t>149758</t>
  </si>
  <si>
    <t>Nippon India Silver ETF</t>
  </si>
  <si>
    <t>INF204KC1402</t>
  </si>
  <si>
    <t>MAHINDRA MANULIFE MULTI ASSET ALLOCATION FUND (AN OPEN ENDED SCHEME INVESTING IN EQUITY, DEBT, GOLD/SILVER EXCHANGE TRADED FUNDS (ETFs) and EXCHANGE TRADED COMMODITY DERIVATIVES)</t>
  </si>
  <si>
    <r>
      <rPr>
        <sz val="10"/>
        <color rgb="FF000000"/>
        <rFont val="SansSerif"/>
      </rPr>
      <t>. CAPITAL APPRECIATION WHILE GENERATING INCOME OVER LONG TERM.
. INVESTMENTS ACROSS EQUITY AND EQUITY RELATED INSTRUMENTS, DEBT AND MONEY MARKET INSTRUMENTS, UNITS OF GOLD/SILVER EXCHANGE TRADED FUNDS (ETFS) AND EXCHANGE TRADED COMMODITY DERIVATIVES.</t>
    </r>
  </si>
  <si>
    <t>AS PER AMFI TIER I BENCHMARK I.E. 45% NIFTY 500 TRI + 40% CRISIL COMPOSITE BOND INDEX +10% DOMESTIC PRICE OF PHYSICAL GOLD + 5% DOMESTIC PRICE OF SILVER</t>
  </si>
  <si>
    <t>MMF24</t>
  </si>
  <si>
    <t>Mahindra Manulife Manufacturing Fund</t>
  </si>
  <si>
    <t>(AN OPEN ENDED EQUITY SCHEME INVESTING IN MANUFACTURING THEME)</t>
  </si>
  <si>
    <t>MOSU03</t>
  </si>
  <si>
    <t>Samvardhana Motherson International Limited</t>
  </si>
  <si>
    <t>INE775A01035</t>
  </si>
  <si>
    <t>CRAF01</t>
  </si>
  <si>
    <t>Craftsman Automation Limited</t>
  </si>
  <si>
    <t>INE00LO01017</t>
  </si>
  <si>
    <t>THEJ01</t>
  </si>
  <si>
    <t>Thejo Engineering Limited</t>
  </si>
  <si>
    <t>INE121N01019</t>
  </si>
  <si>
    <t>VESU02</t>
  </si>
  <si>
    <t>Vesuvius India Limited</t>
  </si>
  <si>
    <t>INE386A01023</t>
  </si>
  <si>
    <t>FOIL01</t>
  </si>
  <si>
    <t>Fine Organic Industries Limited</t>
  </si>
  <si>
    <t>INE686Y01026</t>
  </si>
  <si>
    <t>POWE01</t>
  </si>
  <si>
    <t>Powerica Limited</t>
  </si>
  <si>
    <t>INE921L01032</t>
  </si>
  <si>
    <t>BHFO02</t>
  </si>
  <si>
    <t>Bharat Forge Limited</t>
  </si>
  <si>
    <t>INE465A01025</t>
  </si>
  <si>
    <t>CIPL03</t>
  </si>
  <si>
    <t>Cipla Limited</t>
  </si>
  <si>
    <t>INE059A01026</t>
  </si>
  <si>
    <t>DIIL01</t>
  </si>
  <si>
    <t>Disa India Limited</t>
  </si>
  <si>
    <t>INE131C01011</t>
  </si>
  <si>
    <t>MAHINDRA MANULIFE MANUFACTURING FUND (AN OPEN ENDED EQUITY SCHEME INVESTING IN MANUFACTURING THEME)</t>
  </si>
  <si>
    <r>
      <rPr>
        <sz val="10"/>
        <color rgb="FF000000"/>
        <rFont val="SansSerif"/>
      </rPr>
      <t>. LONG TERM CAPITAL APPRECIATION
. INVESTMENT IN EQUITY AND EQUITY RELATED SECURITIES OF COMPANIES ENGAGED IN MANUFACTURING THEME.</t>
    </r>
  </si>
  <si>
    <t>AS PER AMFI TIER I BENCHMARK I.E. NIFTY INDIA MANUFACTURING TRI</t>
  </si>
  <si>
    <t>MMF25</t>
  </si>
  <si>
    <t>Mahindra Manulife Value Fund</t>
  </si>
  <si>
    <t>(AN OPEN ENDED EQUITY SCHEME FOLLOWING A VALUE INVESTMENT STRATEGY)</t>
  </si>
  <si>
    <t>BALC02</t>
  </si>
  <si>
    <t>Balrampur Chini Mills Limited</t>
  </si>
  <si>
    <t>INE119A01028</t>
  </si>
  <si>
    <t>HCLT02</t>
  </si>
  <si>
    <t>HCL Technologies Limited</t>
  </si>
  <si>
    <t>INE860A01027</t>
  </si>
  <si>
    <t>GIPC01</t>
  </si>
  <si>
    <t>Gujarat Industries Power Company Limited</t>
  </si>
  <si>
    <t>INE162A01010</t>
  </si>
  <si>
    <t>DENI02</t>
  </si>
  <si>
    <t>Deepak Nitrite Limited</t>
  </si>
  <si>
    <t>INE288B01029</t>
  </si>
  <si>
    <t>HEGR01</t>
  </si>
  <si>
    <t>HEG Graphite Ltd</t>
  </si>
  <si>
    <t>INE0Y9J01020</t>
  </si>
  <si>
    <t>Miscellaneous</t>
  </si>
  <si>
    <t>MAHINDRA MANULIFE VALUE FUND (AN OPEN ENDED EQUITY SCHEME FOLLOWING A VALUE INVESTMENT STRATEGY)</t>
  </si>
  <si>
    <r>
      <rPr>
        <sz val="10"/>
        <color rgb="FF000000"/>
        <rFont val="SansSerif"/>
      </rPr>
      <t>. CAPITAL APPRECIATION OVER LONG TERM.
. INVESTMENT PREDOMINANTLY IN A PORTFOLIO OF EQUITY ANDEQUITY RELATED SECURITIES BY FOLLOWING A VALUE INVESTMENT STRATEGY.</t>
    </r>
  </si>
  <si>
    <t>MMF26</t>
  </si>
  <si>
    <t>Mahindra Manulife Banking &amp; Financial Services Fund</t>
  </si>
  <si>
    <t>(AN OPEN-ENDED EQUITY SCHEME INVESTING IN BANKING &amp; FINANCIAL SERVICES SECTOR)</t>
  </si>
  <si>
    <t>AGBL02</t>
  </si>
  <si>
    <t>Angel One Limited</t>
  </si>
  <si>
    <t>INE732I01021</t>
  </si>
  <si>
    <t>PHFP02</t>
  </si>
  <si>
    <t>PNB Housing Finance Limited</t>
  </si>
  <si>
    <t>INE572E01012</t>
  </si>
  <si>
    <t>CHOL02</t>
  </si>
  <si>
    <t>Cholamandalam Investment and Finance Company Limited</t>
  </si>
  <si>
    <t>INE121A01024</t>
  </si>
  <si>
    <r>
      <rPr>
        <sz val="10"/>
        <color rgb="FF000000"/>
        <rFont val="SansSerif"/>
      </rPr>
      <t>. LONG TERM CAPITAL APPRECIATION;
. INVESTMENT PREDOMINANTLY IN A PORTFOLIO OF EQUITY ANDEQUITY RELATED SECURITIES OF COMPANIES ENGAGED IN BANKING &amp; FINANCIAL SERVICES ACTIVITIES</t>
    </r>
  </si>
  <si>
    <t>AS PER AMFI TIER I BENCHMARK I.E. NIFTY FINANCIAL SERVICES TRI</t>
  </si>
  <si>
    <t>MMF27</t>
  </si>
  <si>
    <t>Mahindra Manulife Income Plus Arbitrage Active FOF</t>
  </si>
  <si>
    <t>(AN OPEN-ENDED FUND OF FUND SCHEME PREDOMINANTLY INVESTING IN UNITS OF ACTIVELY MANAGED DEBT ORIENTED AND ARBITRAGE MUTUAL FUND SCHEMES)</t>
  </si>
  <si>
    <t>148729</t>
  </si>
  <si>
    <t>INF174V01AM5</t>
  </si>
  <si>
    <t>148468</t>
  </si>
  <si>
    <t>INF174V01AA0</t>
  </si>
  <si>
    <t>144403</t>
  </si>
  <si>
    <t>INF174V01580</t>
  </si>
  <si>
    <t>MAHINDRA MANULIFE INCOME PLUS ARBITRAGE ACTIVE FOF (AN OPEN-ENDED FUND OF FUND SCHEME PREDOMINANTLY INVESTING IN UNITS OF ACTIVELY MANAGED DEBT ORIENTED AND ARBITRAGE MUTUAL FUND SCHEMES)</t>
  </si>
  <si>
    <r>
      <rPr>
        <sz val="10"/>
        <color rgb="FF000000"/>
        <rFont val="SansSerif"/>
      </rPr>
      <t>. CAPITAL APPRECIATION OVER LONG TERM.
. INVESTMENT IN ACTIVELY MANAGED DEBT ORIENTED AND ARBITRAGE MUTUAL FUND SCHEMES</t>
    </r>
  </si>
  <si>
    <t>AS PER AMFI TIER I BENCHMARK I.E. 60% CRISIL COMPOSITE BOND INDEX + 40% NIFTY 50 ARBITRAGE</t>
  </si>
  <si>
    <t>MMF28</t>
  </si>
  <si>
    <t>Mahindra Manulife Innovation Opportunities Fund</t>
  </si>
  <si>
    <t>(AN OPEN ENDED EQUITY SCHEME INVESTING IN INNOVATION THEME)</t>
  </si>
  <si>
    <t>MAHINDRA MANULIFE INNOVATION OPPORTUNITIES FUND (AN OPEN ENDED EQUITY SCHEME INVESTING IN INNOVATION THEME)</t>
  </si>
  <si>
    <r>
      <rPr>
        <sz val="10"/>
        <color rgb="FF000000"/>
        <rFont val="SansSerif"/>
      </rPr>
      <t>. CAPITAL APPRECIATION OVER LONG TERM.
. INVESTMENT PREDOMINANTLY IN EQUITY ANDEQUITY RELATED SECURITIES OF COMPANIES FOLLOWING INNOVATION THEME</t>
    </r>
  </si>
  <si>
    <t>Notes :</t>
  </si>
  <si>
    <t>(1) The provision made for securities classified as below investment grade or default as of September 30, 2026 is Rs.Nil and its percentage to Net Asset Value is Nil.</t>
  </si>
  <si>
    <t>(2)  Aggregate value of illiquid equity shares of the scheme and their percentage to NAV as on September 30, 2026 is Nil.</t>
  </si>
  <si>
    <t>(3)  Plan/Option wise Net Assets Value per unit (in Rupees) is as follows:</t>
  </si>
  <si>
    <t>Plan/Option</t>
  </si>
  <si>
    <t>As on September 30, 2026</t>
  </si>
  <si>
    <t>Direct Plan - Growth</t>
  </si>
  <si>
    <t>Direct Plan - Daily IDCW</t>
  </si>
  <si>
    <t>Direct Plan - Weekly IDCW</t>
  </si>
  <si>
    <t>Regular Plan - Growth</t>
  </si>
  <si>
    <t>Regular Plan - Daily IDCW</t>
  </si>
  <si>
    <t>Regular Plan - Weekly IDCW</t>
  </si>
  <si>
    <t>(4) Details of Income Distribution cum Capital Withdrawal ('IDCW') declared per unit during the Month ended September 30, 2026 is as follows:</t>
  </si>
  <si>
    <t>Plan / Option</t>
  </si>
  <si>
    <t>IDCW per Unit (in Rupees)</t>
  </si>
  <si>
    <t>Individual &amp; HUF</t>
  </si>
  <si>
    <t>After distribution of IDCW, the NAV falls to the extent of IDCW and statutory levy, if any. For complete details of IDCW history, please visit  www.mahindramanulife.com</t>
  </si>
  <si>
    <t>(5) The Scheme did not declare any Bonus during the Month ended September 30, 2026.</t>
  </si>
  <si>
    <t>(6) Total outstanding exposure in derivative instruments as on September 30, 2026 is Nil.</t>
  </si>
  <si>
    <t>(7) Total investments in Foreign Securities / Overseas ETFs / ADRs / GDRs as on September 30, 2026 is  Nil.</t>
  </si>
  <si>
    <t>(9) The scheme had no Repo transaction in Corporate Debt Securities during Month ended September 30, 2026</t>
  </si>
  <si>
    <t>Direct Plan - IDCW</t>
  </si>
  <si>
    <t>Regular Plan - IDCW</t>
  </si>
  <si>
    <t>(4) The Scheme did not declare any Income Distribution cum Capital Withdrawal during the Month ended September 30, 2026.</t>
  </si>
  <si>
    <t>(8) Portfolio Turnover ratio for twelve months ended September 30, 2026 is 0.60 times.</t>
  </si>
  <si>
    <t>Direct Plan - Quarterly IDCW</t>
  </si>
  <si>
    <t>Regular Plan - Quarterly IDCW</t>
  </si>
  <si>
    <t>(6) Total outstanding exposure in derivative instruments as on September 30, 2026 is Rs.-16290.88 Lakhs. For detailed disclosure on derivatives, please refer the details given below:</t>
  </si>
  <si>
    <t>(8) Portfolio Turnover ratio for twelve months ended September 30, 2026 is 4.08 times.</t>
  </si>
  <si>
    <t>Direct Plan - Monthly IDCW</t>
  </si>
  <si>
    <t>Regular Plan - Monthly IDCW</t>
  </si>
  <si>
    <t>(8) Portfolio Turnover ratio for twelve months ended September 30, 2026 is 1.13 times.</t>
  </si>
  <si>
    <t>(8) Portfolio Turnover ratio for twelve months ended September 30, 2026 is 0.47 times.</t>
  </si>
  <si>
    <t>Direct Plan - Discretionary IDCW</t>
  </si>
  <si>
    <t>Regular Plan - Discretionary IDCW</t>
  </si>
  <si>
    <t>(8) Portfolio Turnover ratio for twelve months ended September 30, 2026 is 0.51 times.</t>
  </si>
  <si>
    <t>(8) Portfolio Turnover ratio for twelve months ended September 30, 2026 is 0.66 times.</t>
  </si>
  <si>
    <t>(8) Portfolio Turnover ratio for twelve months ended September 30, 2026 is 0.76 times.</t>
  </si>
  <si>
    <t>Unclaimed IDCW /  Redemption upto three years $</t>
  </si>
  <si>
    <t>Unclaimed IDCW / Redemption beyond three years $</t>
  </si>
  <si>
    <t>$- The Unclaimed Plan is not available for subscription / investments by the investors. Only the unclaimed redemption / dividend amounts of the schemes of Mahindra Manulife Mutual Fund shall be invested under this plan.</t>
  </si>
  <si>
    <t>(8) Portfolio Turnover ratio for twelve months ended September 30, 2026 is 0.73 times.</t>
  </si>
  <si>
    <t>(6) Total outstanding exposure in derivative instruments as on September 30, 2026 is Rs.-9264.87 Lakhs. For detailed disclosure on derivatives, please refer the details given below:</t>
  </si>
  <si>
    <t>(8) Portfolio Turnover ratio for twelve months ended September 30, 2026 is 9.28 times.</t>
  </si>
  <si>
    <t>(8) Portfolio Turnover ratio for twelve months ended September 30, 2026 is 0.67 times.</t>
  </si>
  <si>
    <t>(8) Portfolio Turnover ratio for twelve months ended September 30, 2026 is 0.97 times.</t>
  </si>
  <si>
    <t>(7) Total investments in Foreign Securities / Overseas ETFs / ADRs / GDRs as on September 30, 2026 is  Rs.3915.34 Lakhs.</t>
  </si>
  <si>
    <t>(8) Portfolio Turnover ratio for twelve months ended September 30, 2026 is 0.00 times.</t>
  </si>
  <si>
    <t>(8) Portfolio Turnover ratio for twelve months ended September 30, 2026 is 0.89 times.</t>
  </si>
  <si>
    <t>(8) Portfolio Turnover ratio for twelve months ended September 30, 2026 is 0.91 times.</t>
  </si>
  <si>
    <t>(8) Portfolio Turnover ratio for twelve months ended September 30, 2026 is 0.70 times.</t>
  </si>
  <si>
    <t>(8) Portfolio Turnover ratio for twelve months ended September 30, 2026 is 0.42 times.</t>
  </si>
  <si>
    <t>(8) Portfolio Turnover ratio for twelve months ended September 30, 2026 is 0.79 times.</t>
  </si>
  <si>
    <t>(8) Portfolio Turnover ratio for twelve months ended September 30, 2026 is 0.90 times.</t>
  </si>
  <si>
    <t>(8) Since all Investments are in Mutual Funds, the average maturity of the portfolio and Portfolio Turnover ratio has not been calculated.</t>
  </si>
  <si>
    <t>(8) Portfolio Turnover ratio for the period January 30, 2026 (allotment date) to September 30, 2026 is 0.03 times.</t>
  </si>
  <si>
    <t>MAHINDRA MANULIFE BANKING &amp; FINANCIAL SERVICES FUND (AN OPEN-ENDED EQUITY SCHEME INVESTING IN BANKING &amp; FINANCIAL SERVICES SECTOR)</t>
  </si>
  <si>
    <t>Manulife Global Fund SICAV-Asia Pacific REIT</t>
  </si>
  <si>
    <t>Portfolio disclosure for derivative positions</t>
  </si>
  <si>
    <t>Scheme</t>
  </si>
  <si>
    <t>Underlying</t>
  </si>
  <si>
    <t>Long / Short</t>
  </si>
  <si>
    <t>Futures Price when purchased</t>
  </si>
  <si>
    <t>Current price of the contract</t>
  </si>
  <si>
    <t>Margin 
maintained 
(Rs. in Lakhs)</t>
  </si>
  <si>
    <t>Bajaj Finance Limited</t>
  </si>
  <si>
    <t>Short</t>
  </si>
  <si>
    <t>Kotak Mahindra Bank Limited</t>
  </si>
  <si>
    <t>Total Number of Contracts where futures were bought</t>
  </si>
  <si>
    <t>Total Number of Contracts where futures were sold</t>
  </si>
  <si>
    <t>Gross Notional Value of contracts where futures were bought (in Rs.)</t>
  </si>
  <si>
    <t>Gross Notional Value of contracts where futures were sold (in Rs.)</t>
  </si>
  <si>
    <t>Net Profit/(Loss) value on all contracts 
combined (in Rs.)</t>
  </si>
  <si>
    <t>Margin maintained (Rs. Lakhs)</t>
  </si>
  <si>
    <t>NIL</t>
  </si>
  <si>
    <t>Total exposure due to futures (non hedging positions) as a %age of net assets : Nil</t>
  </si>
  <si>
    <t>Scheme Name</t>
  </si>
  <si>
    <t>Number of Contracts</t>
  </si>
  <si>
    <t>Option Price when purchased</t>
  </si>
  <si>
    <t>Current Option Price</t>
  </si>
  <si>
    <t>Total %age of existing assets hedged through put options : Nil</t>
  </si>
  <si>
    <t>Total Number of contracts entered into</t>
  </si>
  <si>
    <t>Gross Notional Value of contracts (in Rs.)</t>
  </si>
  <si>
    <t>Net Profit/(Loss) value on all contracts ( in Rs.)</t>
  </si>
  <si>
    <t>Call / put</t>
  </si>
  <si>
    <t>Number of contracts</t>
  </si>
  <si>
    <t>Current Price</t>
  </si>
  <si>
    <t>Total Exposure through options as a %age of net assets : Nil</t>
  </si>
  <si>
    <t>Gross Notional Value of contracts (Rs. In Lakhs)</t>
  </si>
  <si>
    <t>% of underlying shares</t>
  </si>
  <si>
    <t>Option Price when sold</t>
  </si>
  <si>
    <t>Margin maintained in Rs. Lakhs</t>
  </si>
  <si>
    <t>Call options written as % to total market value of equity shares held in the scheme : Nil</t>
  </si>
  <si>
    <t xml:space="preserve">Total number of contracts entered into </t>
  </si>
  <si>
    <t>Net Profit/(Loss) value on all contracts (in Rs.)</t>
  </si>
  <si>
    <t xml:space="preserve"> Nil</t>
  </si>
  <si>
    <t>A. Hedging Positions through Futures as on September 30, 2026</t>
  </si>
  <si>
    <t>For the period ended September 30, 2026 following details specified for hedging transactions through futures which have been squared off/expired:</t>
  </si>
  <si>
    <t>B. Other than Hedging Positions through Futures as on September 30, 2026</t>
  </si>
  <si>
    <t>For the period ended September 30, 2026 following details specified for other than hedging transactions through futures which have been squared off/expired:</t>
  </si>
  <si>
    <t>C. Hedging Positions through Put Options as on September 30, 2026</t>
  </si>
  <si>
    <t>For the period ended September 30, 2026, hedging transactions through options which have been squared off/expired :</t>
  </si>
  <si>
    <t>D. Other than Hedging Positions through Options as on September 30, 2026</t>
  </si>
  <si>
    <t>For the period ended September 30, 2026 details of non-hedging transactions through options which have already been exercised/expired are as under.</t>
  </si>
  <si>
    <t>E. Hedging Positions through swaps as on September 30, 2026</t>
  </si>
  <si>
    <t>For the period ended September 30, 2026 there were Nil swaps.</t>
  </si>
  <si>
    <t>F.  Hedging Positions through writing of Covered Call Options as on September 30, 2026</t>
  </si>
  <si>
    <t>For the period ended September 30, 2026 details of covered call options written which have been exercised / expired are as under.</t>
  </si>
  <si>
    <t>Total exposure due to futures (hedging positions) as a %age of net assets : -67.35%</t>
  </si>
  <si>
    <t>(8) Average maturity period of the portfolio (excluding equity investments) : 0.14 Years</t>
  </si>
  <si>
    <t>(8) Average maturity period of the portfolio (excluding equity investments) : 1.02 Years</t>
  </si>
  <si>
    <t>(8) Average maturity period of the portfolio (excluding equity investments) : 12.68 Years</t>
  </si>
  <si>
    <t>(8) Average maturity period of the portfolio (excluding equity investments) : 0.51 Years</t>
  </si>
  <si>
    <t>(8) Average maturity period of the portfolio (excluding equity investments) : 4.17 Years</t>
  </si>
  <si>
    <t>As on August 31, 2026</t>
  </si>
  <si>
    <t>Government of India Strips 2026</t>
  </si>
  <si>
    <t>Mahindra Manulife Utra Short to Short Term Fund Direct Plan -Growth</t>
  </si>
  <si>
    <t>Mahindra Manulife Short Term Fund -Direct Plan -Growth</t>
  </si>
  <si>
    <t>Mahindra Manulife Arbitrage Fund -Direct Plan -Growth</t>
  </si>
  <si>
    <t>Mahindra Manulife Dynamic Term Fund -Direct Plan -Growth</t>
  </si>
  <si>
    <t>Total exposure due to futures (hedging positions) as a %age of net assets : -31.37%</t>
  </si>
  <si>
    <t>(8) Average maturity period of the portfolio (excluding equity investments) : 0.005 Years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</si>
</sst>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-* #,##0.00_-;\-* #,##0.00_-;_-* &quot;-&quot;??_-;_-@_-"/>
    <numFmt numFmtId="165" formatCode="#,##0;\(#,##0\)"/>
    <numFmt numFmtId="166" formatCode="#,##0.00;\(#,##0.00\)"/>
    <numFmt numFmtId="167" formatCode="#,##0.00%"/>
    <numFmt numFmtId="168" formatCode="#,##0.000;\(#,##0.000\)"/>
    <numFmt numFmtId="169" formatCode="_-\ #,##0.0000_-;\-\ #,##0.0000_-;_-\ &quot;-&quot;??_-;_-@_-"/>
    <numFmt numFmtId="170" formatCode="_-\ #,##0.000000_-;\-\ #,##0.000000_-;_-\ &quot;-&quot;??_-;_-@_-"/>
    <numFmt numFmtId="171" formatCode="0.0000"/>
    <numFmt numFmtId="172" formatCode="_(* #,##0.00_);_(* \(#,##0.00\);_(* &quot;-&quot;??_);_(@_)"/>
    <numFmt numFmtId="173" formatCode="_(* #,##0.000_);_(* \(#,##0.000\);_(* &quot;-&quot;??_);_(@_)"/>
  </numFmts>
  <fonts count="25">
    <font>
      <sz val="11"/>
      <color theme="1"/>
      <name val="Aptos Narrow"/>
      <family val="2"/>
      <scheme val="minor"/>
    </font>
    <font>
      <sz val="9"/>
      <color rgb="FFFFFFFF"/>
      <name val="Arial"/>
      <family val="2"/>
    </font>
    <font>
      <b/>
      <sz val="16"/>
      <color rgb="FFFFFFFF"/>
      <name val="Arial"/>
      <family val="2"/>
    </font>
    <font>
      <b/>
      <sz val="11"/>
      <color rgb="FFFFFFFF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000000"/>
      <name val="SansSerif"/>
      <family val="2"/>
    </font>
    <font>
      <b/>
      <sz val="10"/>
      <color rgb="FF000000"/>
      <name val="Arial"/>
      <family val="2"/>
    </font>
    <font>
      <sz val="11"/>
      <color theme="1"/>
      <name val="Aptos Narrow"/>
      <family val="2"/>
      <scheme val="minor"/>
    </font>
    <font>
      <sz val="10"/>
      <color rgb="FF000000"/>
      <name val="SansSerif"/>
    </font>
    <font>
      <sz val="11"/>
      <color theme="1"/>
      <name val="Arial"/>
      <family val="2"/>
    </font>
    <font>
      <b/>
      <sz val="9"/>
      <color indexed="72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indexed="72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1"/>
      <color indexed="8"/>
      <name val="Arial"/>
      <family val="2"/>
    </font>
    <font>
      <b/>
      <sz val="9"/>
      <color indexed="8"/>
      <name val="Arial"/>
      <family val="2"/>
    </font>
  </fonts>
  <fills count="47">
    <fill>
      <patternFill patternType="none"/>
    </fill>
    <fill>
      <patternFill patternType="gray125"/>
    </fill>
    <fill>
      <patternFill patternType="none"/>
    </fill>
    <fill>
      <patternFill patternType="solid">
        <fgColor rgb="FF000000"/>
      </patternFill>
    </fill>
    <fill>
      <patternFill patternType="none"/>
    </fill>
    <fill>
      <patternFill patternType="solid">
        <fgColor rgb="FF000000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3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6">
    <xf numFmtId="0" fontId="0" fillId="0" borderId="0"/>
    <xf numFmtId="164" fontId="9" fillId="0" borderId="0" applyFont="0" applyFill="0" applyBorder="0" applyAlignment="0" applyProtection="0"/>
    <xf numFmtId="0" fontId="9" fillId="46" borderId="2"/>
    <xf numFmtId="0" fontId="9" fillId="46" borderId="2"/>
    <xf numFmtId="172" fontId="9" fillId="46" borderId="2" applyFont="0" applyFill="0" applyBorder="0" applyAlignment="0" applyProtection="0"/>
    <xf numFmtId="9" fontId="21" fillId="46" borderId="2" applyFont="0" applyFill="0" applyBorder="0" applyAlignment="0" applyProtection="0"/>
  </cellStyleXfs>
  <cellXfs count="191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0" fillId="4" borderId="0" xfId="0" applyFill="1" applyAlignment="1" applyProtection="1">
      <alignment wrapText="1"/>
      <protection locked="0"/>
    </xf>
    <xf numFmtId="0" fontId="5" fillId="7" borderId="3" xfId="0" applyFont="1" applyFill="1" applyBorder="1" applyAlignment="1">
      <alignment horizontal="center" vertical="center" wrapText="1"/>
    </xf>
    <xf numFmtId="0" fontId="5" fillId="8" borderId="4" xfId="0" applyFont="1" applyFill="1" applyBorder="1" applyAlignment="1">
      <alignment horizontal="center" vertical="center" wrapText="1"/>
    </xf>
    <xf numFmtId="0" fontId="5" fillId="9" borderId="5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horizontal="left" vertical="top" wrapText="1"/>
    </xf>
    <xf numFmtId="0" fontId="4" fillId="11" borderId="7" xfId="0" applyFont="1" applyFill="1" applyBorder="1" applyAlignment="1">
      <alignment horizontal="left" vertical="top" wrapText="1"/>
    </xf>
    <xf numFmtId="0" fontId="4" fillId="12" borderId="8" xfId="0" applyFont="1" applyFill="1" applyBorder="1" applyAlignment="1">
      <alignment horizontal="left" vertical="top" wrapText="1"/>
    </xf>
    <xf numFmtId="0" fontId="5" fillId="13" borderId="7" xfId="0" applyFont="1" applyFill="1" applyBorder="1" applyAlignment="1">
      <alignment horizontal="left" vertical="top" wrapText="1"/>
    </xf>
    <xf numFmtId="0" fontId="4" fillId="14" borderId="6" xfId="0" applyFont="1" applyFill="1" applyBorder="1" applyAlignment="1">
      <alignment horizontal="left" vertical="top" wrapText="1"/>
    </xf>
    <xf numFmtId="0" fontId="4" fillId="15" borderId="9" xfId="0" applyFont="1" applyFill="1" applyBorder="1" applyAlignment="1">
      <alignment horizontal="left" vertical="top" wrapText="1"/>
    </xf>
    <xf numFmtId="165" fontId="4" fillId="16" borderId="7" xfId="0" applyNumberFormat="1" applyFont="1" applyFill="1" applyBorder="1" applyAlignment="1">
      <alignment horizontal="right" vertical="top" wrapText="1"/>
    </xf>
    <xf numFmtId="166" fontId="4" fillId="17" borderId="7" xfId="0" applyNumberFormat="1" applyFont="1" applyFill="1" applyBorder="1" applyAlignment="1">
      <alignment horizontal="right" vertical="top" wrapText="1"/>
    </xf>
    <xf numFmtId="167" fontId="4" fillId="18" borderId="8" xfId="0" applyNumberFormat="1" applyFont="1" applyFill="1" applyBorder="1" applyAlignment="1">
      <alignment horizontal="right" vertical="top" wrapText="1"/>
    </xf>
    <xf numFmtId="166" fontId="5" fillId="19" borderId="10" xfId="0" applyNumberFormat="1" applyFont="1" applyFill="1" applyBorder="1" applyAlignment="1">
      <alignment horizontal="right" vertical="top" wrapText="1"/>
    </xf>
    <xf numFmtId="0" fontId="4" fillId="20" borderId="8" xfId="0" applyFont="1" applyFill="1" applyBorder="1" applyAlignment="1">
      <alignment horizontal="right" vertical="top" wrapText="1"/>
    </xf>
    <xf numFmtId="0" fontId="5" fillId="21" borderId="11" xfId="0" applyFont="1" applyFill="1" applyBorder="1" applyAlignment="1">
      <alignment horizontal="left" vertical="top" wrapText="1"/>
    </xf>
    <xf numFmtId="0" fontId="4" fillId="22" borderId="12" xfId="0" applyFont="1" applyFill="1" applyBorder="1" applyAlignment="1">
      <alignment horizontal="left" vertical="top" wrapText="1"/>
    </xf>
    <xf numFmtId="0" fontId="5" fillId="23" borderId="13" xfId="0" applyFont="1" applyFill="1" applyBorder="1" applyAlignment="1">
      <alignment horizontal="right" vertical="top" wrapText="1"/>
    </xf>
    <xf numFmtId="0" fontId="5" fillId="24" borderId="12" xfId="0" applyFont="1" applyFill="1" applyBorder="1" applyAlignment="1">
      <alignment horizontal="right" vertical="top" wrapText="1"/>
    </xf>
    <xf numFmtId="0" fontId="5" fillId="25" borderId="14" xfId="0" applyFont="1" applyFill="1" applyBorder="1" applyAlignment="1">
      <alignment horizontal="right" vertical="top" wrapText="1"/>
    </xf>
    <xf numFmtId="0" fontId="5" fillId="26" borderId="15" xfId="0" applyFont="1" applyFill="1" applyBorder="1" applyAlignment="1">
      <alignment horizontal="left" vertical="top" wrapText="1"/>
    </xf>
    <xf numFmtId="0" fontId="4" fillId="27" borderId="16" xfId="0" applyFont="1" applyFill="1" applyBorder="1" applyAlignment="1">
      <alignment horizontal="left" vertical="top" wrapText="1"/>
    </xf>
    <xf numFmtId="0" fontId="4" fillId="28" borderId="10" xfId="0" applyFont="1" applyFill="1" applyBorder="1" applyAlignment="1">
      <alignment horizontal="left" vertical="top" wrapText="1"/>
    </xf>
    <xf numFmtId="0" fontId="5" fillId="29" borderId="9" xfId="0" applyFont="1" applyFill="1" applyBorder="1" applyAlignment="1">
      <alignment horizontal="right" vertical="top" wrapText="1"/>
    </xf>
    <xf numFmtId="0" fontId="5" fillId="30" borderId="17" xfId="0" applyFont="1" applyFill="1" applyBorder="1" applyAlignment="1">
      <alignment horizontal="right" vertical="top" wrapText="1"/>
    </xf>
    <xf numFmtId="168" fontId="4" fillId="31" borderId="7" xfId="0" applyNumberFormat="1" applyFont="1" applyFill="1" applyBorder="1" applyAlignment="1">
      <alignment horizontal="right" vertical="top" wrapText="1"/>
    </xf>
    <xf numFmtId="0" fontId="4" fillId="32" borderId="11" xfId="0" applyFont="1" applyFill="1" applyBorder="1" applyAlignment="1">
      <alignment horizontal="left" vertical="top" wrapText="1"/>
    </xf>
    <xf numFmtId="166" fontId="4" fillId="33" borderId="10" xfId="0" applyNumberFormat="1" applyFont="1" applyFill="1" applyBorder="1" applyAlignment="1">
      <alignment horizontal="right" vertical="top" wrapText="1"/>
    </xf>
    <xf numFmtId="0" fontId="5" fillId="34" borderId="18" xfId="0" applyFont="1" applyFill="1" applyBorder="1" applyAlignment="1">
      <alignment horizontal="left" vertical="top" wrapText="1"/>
    </xf>
    <xf numFmtId="0" fontId="4" fillId="35" borderId="19" xfId="0" applyFont="1" applyFill="1" applyBorder="1" applyAlignment="1">
      <alignment horizontal="left" vertical="top" wrapText="1"/>
    </xf>
    <xf numFmtId="166" fontId="5" fillId="36" borderId="19" xfId="0" applyNumberFormat="1" applyFont="1" applyFill="1" applyBorder="1" applyAlignment="1">
      <alignment horizontal="right" vertical="top" wrapText="1"/>
    </xf>
    <xf numFmtId="4" fontId="5" fillId="37" borderId="19" xfId="0" applyNumberFormat="1" applyFont="1" applyFill="1" applyBorder="1" applyAlignment="1">
      <alignment horizontal="right" vertical="top" wrapText="1"/>
    </xf>
    <xf numFmtId="0" fontId="5" fillId="38" borderId="20" xfId="0" applyFont="1" applyFill="1" applyBorder="1" applyAlignment="1">
      <alignment horizontal="right" vertical="top" wrapText="1"/>
    </xf>
    <xf numFmtId="0" fontId="5" fillId="39" borderId="2" xfId="0" applyFont="1" applyFill="1" applyBorder="1" applyAlignment="1">
      <alignment horizontal="left" vertical="top" wrapText="1"/>
    </xf>
    <xf numFmtId="0" fontId="5" fillId="45" borderId="10" xfId="0" applyFont="1" applyFill="1" applyBorder="1" applyAlignment="1">
      <alignment horizontal="right" vertical="top" wrapText="1"/>
    </xf>
    <xf numFmtId="0" fontId="8" fillId="46" borderId="2" xfId="0" applyFont="1" applyFill="1" applyBorder="1" applyAlignment="1">
      <alignment horizontal="left" vertical="top" wrapText="1"/>
    </xf>
    <xf numFmtId="0" fontId="11" fillId="0" borderId="0" xfId="0" applyFont="1"/>
    <xf numFmtId="0" fontId="11" fillId="0" borderId="0" xfId="0" applyFont="1" applyAlignment="1" applyProtection="1">
      <alignment wrapText="1"/>
      <protection locked="0"/>
    </xf>
    <xf numFmtId="0" fontId="13" fillId="0" borderId="0" xfId="0" applyFont="1" applyAlignment="1">
      <alignment vertical="top"/>
    </xf>
    <xf numFmtId="0" fontId="11" fillId="0" borderId="0" xfId="0" quotePrefix="1" applyFont="1" applyAlignment="1" applyProtection="1">
      <alignment wrapText="1"/>
      <protection locked="0"/>
    </xf>
    <xf numFmtId="0" fontId="13" fillId="0" borderId="0" xfId="0" applyFont="1" applyAlignment="1">
      <alignment horizontal="left" vertical="top" wrapText="1"/>
    </xf>
    <xf numFmtId="0" fontId="14" fillId="0" borderId="0" xfId="0" applyFont="1"/>
    <xf numFmtId="0" fontId="15" fillId="0" borderId="21" xfId="0" applyFont="1" applyBorder="1" applyAlignment="1">
      <alignment horizontal="left" vertical="top" wrapText="1"/>
    </xf>
    <xf numFmtId="0" fontId="15" fillId="0" borderId="21" xfId="0" applyFont="1" applyBorder="1" applyAlignment="1">
      <alignment horizontal="center" vertical="top" wrapText="1"/>
    </xf>
    <xf numFmtId="0" fontId="14" fillId="0" borderId="0" xfId="0" applyFont="1" applyAlignment="1">
      <alignment horizontal="left" vertical="top" wrapText="1"/>
    </xf>
    <xf numFmtId="0" fontId="15" fillId="0" borderId="0" xfId="0" applyFont="1" applyAlignment="1">
      <alignment horizontal="center" vertical="top" wrapText="1"/>
    </xf>
    <xf numFmtId="0" fontId="13" fillId="0" borderId="21" xfId="0" applyFont="1" applyBorder="1" applyAlignment="1">
      <alignment horizontal="left" vertical="top" wrapText="1"/>
    </xf>
    <xf numFmtId="169" fontId="13" fillId="46" borderId="21" xfId="1" applyNumberFormat="1" applyFont="1" applyFill="1" applyBorder="1" applyAlignment="1">
      <alignment horizontal="center" vertical="top" wrapText="1"/>
    </xf>
    <xf numFmtId="0" fontId="16" fillId="0" borderId="21" xfId="0" applyFont="1" applyBorder="1" applyAlignment="1">
      <alignment horizontal="left" vertical="top" wrapText="1"/>
    </xf>
    <xf numFmtId="0" fontId="13" fillId="0" borderId="0" xfId="0" applyFont="1"/>
    <xf numFmtId="0" fontId="13" fillId="0" borderId="0" xfId="0" applyFont="1" applyAlignment="1">
      <alignment horizontal="left" vertical="top"/>
    </xf>
    <xf numFmtId="0" fontId="15" fillId="0" borderId="21" xfId="0" applyFont="1" applyBorder="1" applyAlignment="1">
      <alignment horizontal="center" wrapText="1"/>
    </xf>
    <xf numFmtId="0" fontId="13" fillId="0" borderId="21" xfId="0" applyFont="1" applyBorder="1" applyAlignment="1">
      <alignment horizontal="left" wrapText="1"/>
    </xf>
    <xf numFmtId="170" fontId="17" fillId="46" borderId="21" xfId="1" applyNumberFormat="1" applyFont="1" applyFill="1" applyBorder="1" applyAlignment="1">
      <alignment horizontal="center"/>
    </xf>
    <xf numFmtId="170" fontId="17" fillId="46" borderId="21" xfId="1" applyNumberFormat="1" applyFont="1" applyFill="1" applyBorder="1" applyAlignment="1" applyProtection="1">
      <alignment horizontal="center" wrapText="1"/>
    </xf>
    <xf numFmtId="4" fontId="11" fillId="0" borderId="0" xfId="0" applyNumberFormat="1" applyFont="1"/>
    <xf numFmtId="0" fontId="13" fillId="0" borderId="0" xfId="0" applyFont="1" applyAlignment="1">
      <alignment horizontal="right" vertical="top" wrapText="1"/>
    </xf>
    <xf numFmtId="0" fontId="11" fillId="0" borderId="0" xfId="0" applyFont="1" applyProtection="1">
      <protection locked="0"/>
    </xf>
    <xf numFmtId="0" fontId="11" fillId="0" borderId="0" xfId="0" quotePrefix="1" applyFont="1" applyProtection="1">
      <protection locked="0"/>
    </xf>
    <xf numFmtId="0" fontId="13" fillId="46" borderId="21" xfId="2" applyFont="1" applyBorder="1" applyAlignment="1">
      <alignment horizontal="left" vertical="top" wrapText="1"/>
    </xf>
    <xf numFmtId="0" fontId="13" fillId="46" borderId="2" xfId="2" applyFont="1" applyAlignment="1">
      <alignment horizontal="left" vertical="top"/>
    </xf>
    <xf numFmtId="171" fontId="13" fillId="0" borderId="0" xfId="0" applyNumberFormat="1" applyFont="1" applyAlignment="1">
      <alignment horizontal="right" vertical="top" wrapText="1"/>
    </xf>
    <xf numFmtId="0" fontId="17" fillId="0" borderId="0" xfId="0" applyFont="1" applyAlignment="1">
      <alignment horizontal="left" vertical="top"/>
    </xf>
    <xf numFmtId="0" fontId="0" fillId="46" borderId="0" xfId="0" applyFill="1" applyAlignment="1" applyProtection="1">
      <alignment wrapText="1"/>
      <protection locked="0"/>
    </xf>
    <xf numFmtId="0" fontId="5" fillId="46" borderId="2" xfId="0" applyFont="1" applyFill="1" applyBorder="1" applyAlignment="1">
      <alignment horizontal="left" vertical="top" wrapText="1"/>
    </xf>
    <xf numFmtId="0" fontId="18" fillId="0" borderId="0" xfId="0" applyFont="1"/>
    <xf numFmtId="0" fontId="19" fillId="0" borderId="0" xfId="0" applyFont="1"/>
    <xf numFmtId="0" fontId="19" fillId="46" borderId="2" xfId="3" applyFont="1"/>
    <xf numFmtId="0" fontId="19" fillId="0" borderId="21" xfId="0" applyFont="1" applyBorder="1" applyAlignment="1">
      <alignment horizontal="center" vertical="center"/>
    </xf>
    <xf numFmtId="0" fontId="19" fillId="0" borderId="21" xfId="0" applyFont="1" applyBorder="1" applyAlignment="1">
      <alignment horizontal="center" vertical="center" wrapText="1"/>
    </xf>
    <xf numFmtId="0" fontId="17" fillId="0" borderId="21" xfId="0" applyFont="1" applyBorder="1" applyAlignment="1">
      <alignment horizontal="left" vertical="center"/>
    </xf>
    <xf numFmtId="172" fontId="17" fillId="46" borderId="21" xfId="4" applyFont="1" applyFill="1" applyBorder="1" applyAlignment="1">
      <alignment horizontal="center" vertical="center"/>
    </xf>
    <xf numFmtId="4" fontId="17" fillId="0" borderId="21" xfId="0" applyNumberFormat="1" applyFont="1" applyBorder="1" applyAlignment="1">
      <alignment horizontal="right" vertical="center"/>
    </xf>
    <xf numFmtId="4" fontId="17" fillId="0" borderId="21" xfId="0" applyNumberFormat="1" applyFont="1" applyBorder="1" applyAlignment="1">
      <alignment horizontal="center" vertical="center"/>
    </xf>
    <xf numFmtId="0" fontId="17" fillId="46" borderId="2" xfId="3" applyFont="1"/>
    <xf numFmtId="0" fontId="19" fillId="46" borderId="21" xfId="3" applyFont="1" applyBorder="1" applyAlignment="1">
      <alignment horizontal="center" vertical="center" wrapText="1"/>
    </xf>
    <xf numFmtId="0" fontId="19" fillId="46" borderId="2" xfId="3" applyFont="1" applyAlignment="1">
      <alignment vertical="center" wrapText="1"/>
    </xf>
    <xf numFmtId="0" fontId="17" fillId="46" borderId="21" xfId="3" applyFont="1" applyBorder="1" applyAlignment="1">
      <alignment wrapText="1"/>
    </xf>
    <xf numFmtId="0" fontId="17" fillId="46" borderId="21" xfId="3" applyFont="1" applyBorder="1"/>
    <xf numFmtId="173" fontId="17" fillId="46" borderId="21" xfId="4" applyNumberFormat="1" applyFont="1" applyFill="1" applyBorder="1"/>
    <xf numFmtId="172" fontId="17" fillId="46" borderId="21" xfId="4" applyFont="1" applyFill="1" applyBorder="1" applyAlignment="1"/>
    <xf numFmtId="0" fontId="19" fillId="46" borderId="26" xfId="3" applyFont="1" applyBorder="1"/>
    <xf numFmtId="0" fontId="17" fillId="46" borderId="26" xfId="3" applyFont="1" applyBorder="1"/>
    <xf numFmtId="0" fontId="19" fillId="46" borderId="21" xfId="3" applyFont="1" applyBorder="1" applyAlignment="1">
      <alignment vertical="center" wrapText="1"/>
    </xf>
    <xf numFmtId="0" fontId="19" fillId="0" borderId="2" xfId="0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172" fontId="17" fillId="46" borderId="2" xfId="4" applyFont="1" applyFill="1" applyBorder="1" applyAlignment="1">
      <alignment horizontal="center" vertical="center"/>
    </xf>
    <xf numFmtId="4" fontId="17" fillId="0" borderId="0" xfId="0" applyNumberFormat="1" applyFont="1" applyAlignment="1">
      <alignment horizontal="right" vertical="center"/>
    </xf>
    <xf numFmtId="4" fontId="17" fillId="0" borderId="0" xfId="0" applyNumberFormat="1" applyFont="1" applyAlignment="1">
      <alignment horizontal="center" vertical="center"/>
    </xf>
    <xf numFmtId="0" fontId="17" fillId="46" borderId="2" xfId="3" applyFont="1" applyAlignment="1">
      <alignment horizontal="center"/>
    </xf>
    <xf numFmtId="0" fontId="17" fillId="46" borderId="26" xfId="3" applyFont="1" applyBorder="1" applyAlignment="1">
      <alignment horizontal="center" vertical="center"/>
    </xf>
    <xf numFmtId="0" fontId="19" fillId="46" borderId="2" xfId="3" applyFont="1" applyAlignment="1">
      <alignment wrapText="1"/>
    </xf>
    <xf numFmtId="0" fontId="20" fillId="0" borderId="21" xfId="0" applyFont="1" applyBorder="1" applyAlignment="1">
      <alignment wrapText="1"/>
    </xf>
    <xf numFmtId="0" fontId="20" fillId="0" borderId="21" xfId="0" applyFont="1" applyBorder="1" applyAlignment="1">
      <alignment horizontal="center" vertical="center" wrapText="1"/>
    </xf>
    <xf numFmtId="0" fontId="19" fillId="46" borderId="2" xfId="3" applyFont="1" applyAlignment="1">
      <alignment vertical="center"/>
    </xf>
    <xf numFmtId="0" fontId="17" fillId="0" borderId="0" xfId="0" applyFont="1" applyAlignment="1">
      <alignment vertical="center"/>
    </xf>
    <xf numFmtId="0" fontId="17" fillId="46" borderId="2" xfId="3" applyFont="1" applyAlignment="1">
      <alignment horizontal="left"/>
    </xf>
    <xf numFmtId="4" fontId="20" fillId="0" borderId="2" xfId="0" applyNumberFormat="1" applyFont="1" applyBorder="1" applyAlignment="1">
      <alignment wrapText="1"/>
    </xf>
    <xf numFmtId="0" fontId="17" fillId="46" borderId="26" xfId="3" applyFont="1" applyBorder="1" applyAlignment="1">
      <alignment horizontal="center"/>
    </xf>
    <xf numFmtId="0" fontId="19" fillId="46" borderId="2" xfId="3" applyFont="1" applyAlignment="1">
      <alignment horizontal="center" vertical="center"/>
    </xf>
    <xf numFmtId="0" fontId="17" fillId="46" borderId="26" xfId="3" applyFont="1" applyBorder="1" applyAlignment="1">
      <alignment horizontal="left" vertical="top"/>
    </xf>
    <xf numFmtId="0" fontId="21" fillId="0" borderId="0" xfId="0" applyFont="1"/>
    <xf numFmtId="0" fontId="22" fillId="0" borderId="0" xfId="0" applyFont="1"/>
    <xf numFmtId="0" fontId="17" fillId="46" borderId="2" xfId="3" applyFont="1" applyAlignment="1">
      <alignment horizontal="left" vertical="top"/>
    </xf>
    <xf numFmtId="2" fontId="17" fillId="46" borderId="2" xfId="3" applyNumberFormat="1" applyFont="1"/>
    <xf numFmtId="10" fontId="17" fillId="46" borderId="2" xfId="5" applyNumberFormat="1" applyFont="1" applyFill="1" applyBorder="1" applyAlignment="1"/>
    <xf numFmtId="0" fontId="19" fillId="46" borderId="21" xfId="3" applyFont="1" applyBorder="1" applyAlignment="1">
      <alignment vertical="top" wrapText="1"/>
    </xf>
    <xf numFmtId="0" fontId="19" fillId="46" borderId="2" xfId="3" applyFont="1" applyAlignment="1">
      <alignment vertical="top" wrapText="1"/>
    </xf>
    <xf numFmtId="4" fontId="17" fillId="46" borderId="26" xfId="3" applyNumberFormat="1" applyFont="1" applyBorder="1"/>
    <xf numFmtId="0" fontId="16" fillId="0" borderId="0" xfId="0" applyFont="1" applyAlignment="1">
      <alignment vertical="top"/>
    </xf>
    <xf numFmtId="0" fontId="20" fillId="0" borderId="0" xfId="0" applyFont="1"/>
    <xf numFmtId="0" fontId="23" fillId="0" borderId="0" xfId="0" applyFont="1"/>
    <xf numFmtId="0" fontId="20" fillId="0" borderId="21" xfId="0" applyFont="1" applyBorder="1" applyAlignment="1">
      <alignment vertical="top" wrapText="1"/>
    </xf>
    <xf numFmtId="0" fontId="20" fillId="0" borderId="21" xfId="0" applyFont="1" applyBorder="1" applyAlignment="1">
      <alignment horizontal="center" vertical="top" wrapText="1"/>
    </xf>
    <xf numFmtId="4" fontId="17" fillId="46" borderId="21" xfId="1" applyNumberFormat="1" applyFont="1" applyFill="1" applyBorder="1" applyAlignment="1">
      <alignment horizontal="center"/>
    </xf>
    <xf numFmtId="4" fontId="17" fillId="46" borderId="21" xfId="1" applyNumberFormat="1" applyFont="1" applyFill="1" applyBorder="1" applyAlignment="1" applyProtection="1">
      <alignment horizontal="center" wrapText="1"/>
    </xf>
    <xf numFmtId="0" fontId="6" fillId="40" borderId="21" xfId="0" applyFont="1" applyFill="1" applyBorder="1" applyAlignment="1">
      <alignment horizontal="left" vertical="center" wrapText="1"/>
    </xf>
    <xf numFmtId="0" fontId="6" fillId="41" borderId="21" xfId="0" applyFont="1" applyFill="1" applyBorder="1" applyAlignment="1">
      <alignment horizontal="left" vertical="top" wrapText="1"/>
    </xf>
    <xf numFmtId="0" fontId="7" fillId="42" borderId="21" xfId="0" applyFont="1" applyFill="1" applyBorder="1" applyAlignment="1">
      <alignment horizontal="left" vertical="center" wrapText="1"/>
    </xf>
    <xf numFmtId="0" fontId="7" fillId="40" borderId="21" xfId="0" applyFont="1" applyFill="1" applyBorder="1" applyAlignment="1">
      <alignment horizontal="left" vertical="center" wrapText="1"/>
    </xf>
    <xf numFmtId="0" fontId="0" fillId="43" borderId="21" xfId="0" applyFill="1" applyBorder="1" applyAlignment="1" applyProtection="1">
      <alignment wrapText="1"/>
      <protection locked="0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165" fontId="4" fillId="0" borderId="7" xfId="0" applyNumberFormat="1" applyFont="1" applyBorder="1" applyAlignment="1">
      <alignment horizontal="right" vertical="top" wrapText="1"/>
    </xf>
    <xf numFmtId="166" fontId="4" fillId="0" borderId="7" xfId="0" applyNumberFormat="1" applyFont="1" applyBorder="1" applyAlignment="1">
      <alignment horizontal="right" vertical="top" wrapText="1"/>
    </xf>
    <xf numFmtId="167" fontId="4" fillId="0" borderId="8" xfId="0" applyNumberFormat="1" applyFont="1" applyBorder="1" applyAlignment="1">
      <alignment horizontal="right" vertical="top" wrapText="1"/>
    </xf>
    <xf numFmtId="166" fontId="5" fillId="0" borderId="10" xfId="0" applyNumberFormat="1" applyFont="1" applyBorder="1" applyAlignment="1">
      <alignment horizontal="right" vertical="top" wrapText="1"/>
    </xf>
    <xf numFmtId="0" fontId="4" fillId="0" borderId="8" xfId="0" applyFont="1" applyBorder="1" applyAlignment="1">
      <alignment horizontal="right" vertical="top" wrapText="1"/>
    </xf>
    <xf numFmtId="0" fontId="5" fillId="0" borderId="11" xfId="0" applyFont="1" applyBorder="1" applyAlignment="1">
      <alignment horizontal="left" vertical="top" wrapText="1"/>
    </xf>
    <xf numFmtId="0" fontId="4" fillId="0" borderId="12" xfId="0" applyFont="1" applyBorder="1" applyAlignment="1">
      <alignment horizontal="left" vertical="top" wrapText="1"/>
    </xf>
    <xf numFmtId="0" fontId="5" fillId="0" borderId="13" xfId="0" applyFont="1" applyBorder="1" applyAlignment="1">
      <alignment horizontal="right" vertical="top" wrapText="1"/>
    </xf>
    <xf numFmtId="0" fontId="5" fillId="0" borderId="12" xfId="0" applyFont="1" applyBorder="1" applyAlignment="1">
      <alignment horizontal="right" vertical="top" wrapText="1"/>
    </xf>
    <xf numFmtId="0" fontId="5" fillId="0" borderId="14" xfId="0" applyFont="1" applyBorder="1" applyAlignment="1">
      <alignment horizontal="right" vertical="top" wrapText="1"/>
    </xf>
    <xf numFmtId="0" fontId="5" fillId="0" borderId="15" xfId="0" applyFont="1" applyBorder="1" applyAlignment="1">
      <alignment horizontal="left" vertical="top" wrapText="1"/>
    </xf>
    <xf numFmtId="0" fontId="4" fillId="0" borderId="16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right" vertical="top" wrapText="1"/>
    </xf>
    <xf numFmtId="0" fontId="5" fillId="0" borderId="17" xfId="0" applyFont="1" applyBorder="1" applyAlignment="1">
      <alignment horizontal="right" vertical="top" wrapText="1"/>
    </xf>
    <xf numFmtId="166" fontId="5" fillId="0" borderId="28" xfId="0" applyNumberFormat="1" applyFont="1" applyBorder="1" applyAlignment="1">
      <alignment horizontal="right" vertical="top" wrapText="1"/>
    </xf>
    <xf numFmtId="0" fontId="5" fillId="0" borderId="29" xfId="0" applyFont="1" applyBorder="1" applyAlignment="1">
      <alignment horizontal="right" vertical="top" wrapText="1"/>
    </xf>
    <xf numFmtId="0" fontId="4" fillId="0" borderId="11" xfId="0" applyFont="1" applyBorder="1" applyAlignment="1">
      <alignment horizontal="left" vertical="top" wrapText="1"/>
    </xf>
    <xf numFmtId="0" fontId="4" fillId="0" borderId="30" xfId="0" applyFont="1" applyBorder="1" applyAlignment="1">
      <alignment horizontal="left" vertical="top" wrapText="1"/>
    </xf>
    <xf numFmtId="166" fontId="4" fillId="0" borderId="21" xfId="0" applyNumberFormat="1" applyFont="1" applyBorder="1" applyAlignment="1">
      <alignment horizontal="right" vertical="top" wrapText="1"/>
    </xf>
    <xf numFmtId="0" fontId="5" fillId="0" borderId="21" xfId="0" applyFont="1" applyBorder="1" applyAlignment="1">
      <alignment horizontal="right" vertical="top" wrapText="1"/>
    </xf>
    <xf numFmtId="166" fontId="5" fillId="0" borderId="21" xfId="0" applyNumberFormat="1" applyFont="1" applyBorder="1" applyAlignment="1">
      <alignment horizontal="right" vertical="top" wrapText="1"/>
    </xf>
    <xf numFmtId="0" fontId="5" fillId="0" borderId="18" xfId="0" applyFont="1" applyBorder="1" applyAlignment="1">
      <alignment horizontal="left" vertical="top" wrapText="1"/>
    </xf>
    <xf numFmtId="0" fontId="4" fillId="0" borderId="19" xfId="0" applyFont="1" applyBorder="1" applyAlignment="1">
      <alignment horizontal="left" vertical="top" wrapText="1"/>
    </xf>
    <xf numFmtId="166" fontId="5" fillId="0" borderId="31" xfId="0" applyNumberFormat="1" applyFont="1" applyBorder="1" applyAlignment="1">
      <alignment horizontal="right" vertical="top" wrapText="1"/>
    </xf>
    <xf numFmtId="4" fontId="5" fillId="0" borderId="31" xfId="0" applyNumberFormat="1" applyFont="1" applyBorder="1" applyAlignment="1">
      <alignment horizontal="right" vertical="top" wrapText="1"/>
    </xf>
    <xf numFmtId="0" fontId="5" fillId="0" borderId="32" xfId="0" applyFont="1" applyBorder="1" applyAlignment="1">
      <alignment horizontal="right" vertical="top" wrapText="1"/>
    </xf>
    <xf numFmtId="0" fontId="6" fillId="40" borderId="21" xfId="0" applyFont="1" applyFill="1" applyBorder="1" applyAlignment="1">
      <alignment horizontal="left" vertical="center" wrapText="1"/>
    </xf>
    <xf numFmtId="0" fontId="7" fillId="44" borderId="2" xfId="0" applyFont="1" applyFill="1" applyBorder="1" applyAlignment="1">
      <alignment horizontal="left" vertical="top" wrapText="1"/>
    </xf>
    <xf numFmtId="0" fontId="5" fillId="39" borderId="2" xfId="0" applyFont="1" applyFill="1" applyBorder="1" applyAlignment="1">
      <alignment horizontal="left" vertical="top" wrapText="1"/>
    </xf>
    <xf numFmtId="0" fontId="4" fillId="39" borderId="2" xfId="0" applyFont="1" applyFill="1" applyBorder="1" applyAlignment="1">
      <alignment horizontal="left" vertical="top" wrapText="1"/>
    </xf>
    <xf numFmtId="0" fontId="12" fillId="0" borderId="0" xfId="0" applyFont="1" applyAlignment="1">
      <alignment horizontal="left" vertical="top" wrapText="1"/>
    </xf>
    <xf numFmtId="0" fontId="15" fillId="0" borderId="22" xfId="0" applyFont="1" applyBorder="1" applyAlignment="1">
      <alignment horizontal="left" vertical="top" wrapText="1"/>
    </xf>
    <xf numFmtId="0" fontId="15" fillId="0" borderId="25" xfId="0" applyFont="1" applyBorder="1" applyAlignment="1">
      <alignment horizontal="left" vertical="top" wrapText="1"/>
    </xf>
    <xf numFmtId="0" fontId="15" fillId="0" borderId="23" xfId="0" applyFont="1" applyBorder="1" applyAlignment="1">
      <alignment horizontal="center" wrapText="1"/>
    </xf>
    <xf numFmtId="0" fontId="15" fillId="0" borderId="24" xfId="0" applyFont="1" applyBorder="1" applyAlignment="1">
      <alignment horizontal="center" wrapText="1"/>
    </xf>
    <xf numFmtId="0" fontId="2" fillId="3" borderId="1" xfId="0" applyFont="1" applyFill="1" applyBorder="1" applyAlignment="1">
      <alignment horizontal="center" vertical="top" wrapText="1"/>
    </xf>
    <xf numFmtId="0" fontId="3" fillId="5" borderId="1" xfId="0" applyFont="1" applyFill="1" applyBorder="1" applyAlignment="1">
      <alignment horizontal="center" vertical="top" wrapText="1"/>
    </xf>
    <xf numFmtId="0" fontId="4" fillId="6" borderId="2" xfId="0" applyFont="1" applyFill="1" applyBorder="1" applyAlignment="1">
      <alignment horizontal="left" vertical="top" wrapText="1"/>
    </xf>
    <xf numFmtId="0" fontId="19" fillId="46" borderId="2" xfId="3" applyFont="1" applyAlignment="1">
      <alignment horizontal="left"/>
    </xf>
    <xf numFmtId="4" fontId="20" fillId="0" borderId="23" xfId="0" applyNumberFormat="1" applyFont="1" applyBorder="1" applyAlignment="1">
      <alignment horizontal="center" wrapText="1"/>
    </xf>
    <xf numFmtId="4" fontId="20" fillId="0" borderId="27" xfId="0" applyNumberFormat="1" applyFont="1" applyBorder="1" applyAlignment="1">
      <alignment horizontal="center" wrapText="1"/>
    </xf>
    <xf numFmtId="4" fontId="20" fillId="0" borderId="24" xfId="0" applyNumberFormat="1" applyFont="1" applyBorder="1" applyAlignment="1">
      <alignment horizontal="center" wrapText="1"/>
    </xf>
    <xf numFmtId="0" fontId="21" fillId="0" borderId="0" xfId="0" applyFont="1" applyAlignment="1">
      <alignment horizontal="left"/>
    </xf>
    <xf numFmtId="0" fontId="20" fillId="0" borderId="23" xfId="0" applyFont="1" applyBorder="1" applyAlignment="1">
      <alignment horizontal="center"/>
    </xf>
    <xf numFmtId="0" fontId="20" fillId="0" borderId="27" xfId="0" applyFont="1" applyBorder="1" applyAlignment="1">
      <alignment horizontal="center"/>
    </xf>
    <xf numFmtId="0" fontId="20" fillId="0" borderId="24" xfId="0" applyFont="1" applyBorder="1" applyAlignment="1">
      <alignment horizontal="center"/>
    </xf>
    <xf numFmtId="0" fontId="19" fillId="46" borderId="21" xfId="3" applyFont="1" applyBorder="1" applyAlignment="1">
      <alignment horizontal="center" vertical="top"/>
    </xf>
    <xf numFmtId="0" fontId="17" fillId="46" borderId="21" xfId="3" applyFont="1" applyBorder="1" applyAlignment="1">
      <alignment horizontal="center"/>
    </xf>
    <xf numFmtId="0" fontId="17" fillId="46" borderId="2" xfId="3" applyFont="1" applyAlignment="1">
      <alignment horizontal="left" wrapText="1"/>
    </xf>
    <xf numFmtId="0" fontId="17" fillId="0" borderId="21" xfId="0" applyFont="1" applyBorder="1" applyAlignment="1">
      <alignment horizontal="center" vertical="center"/>
    </xf>
    <xf numFmtId="0" fontId="19" fillId="46" borderId="21" xfId="3" applyFont="1" applyBorder="1" applyAlignment="1">
      <alignment horizontal="center" wrapText="1"/>
    </xf>
    <xf numFmtId="0" fontId="20" fillId="0" borderId="21" xfId="0" applyFont="1" applyBorder="1" applyAlignment="1">
      <alignment horizontal="center"/>
    </xf>
    <xf numFmtId="0" fontId="17" fillId="46" borderId="2" xfId="3" applyFont="1" applyAlignment="1">
      <alignment horizontal="left"/>
    </xf>
    <xf numFmtId="4" fontId="20" fillId="0" borderId="21" xfId="0" applyNumberFormat="1" applyFont="1" applyBorder="1" applyAlignment="1">
      <alignment horizontal="center" wrapText="1"/>
    </xf>
    <xf numFmtId="0" fontId="24" fillId="0" borderId="23" xfId="0" applyFont="1" applyBorder="1" applyAlignment="1">
      <alignment horizontal="center"/>
    </xf>
    <xf numFmtId="0" fontId="24" fillId="0" borderId="27" xfId="0" applyFont="1" applyBorder="1" applyAlignment="1">
      <alignment horizontal="center"/>
    </xf>
    <xf numFmtId="0" fontId="24" fillId="0" borderId="24" xfId="0" applyFont="1" applyBorder="1" applyAlignment="1">
      <alignment horizontal="center"/>
    </xf>
    <xf numFmtId="0" fontId="13" fillId="0" borderId="0" xfId="0" applyFont="1" applyAlignment="1">
      <alignment horizontal="left"/>
    </xf>
  </cellXfs>
  <cellStyles count="6">
    <cellStyle name="Comma" xfId="1" builtinId="3"/>
    <cellStyle name="Comma 2" xfId="4" xr:uid="{9238E7DB-B1D9-4A8F-A671-43A1E205DB91}"/>
    <cellStyle name="Normal" xfId="0" builtinId="0"/>
    <cellStyle name="Normal 2" xfId="3" xr:uid="{F85A6865-202F-4E67-BBEA-90699088CEB8}"/>
    <cellStyle name="Normal 3" xfId="2" xr:uid="{66580E52-4D7C-4BE8-8FEF-70EE65E38998}"/>
    <cellStyle name="Percent 2" xfId="5" xr:uid="{3C32B7CB-8FD1-497B-9E65-A4A0C5CE200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g"/><Relationship Id="rId1" Type="http://schemas.openxmlformats.org/officeDocument/2006/relationships/image" Target="../media/image3.jp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jpg"/><Relationship Id="rId1" Type="http://schemas.openxmlformats.org/officeDocument/2006/relationships/image" Target="../media/image5.jp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g"/><Relationship Id="rId1" Type="http://schemas.openxmlformats.org/officeDocument/2006/relationships/image" Target="../media/image2.jp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g"/><Relationship Id="rId1" Type="http://schemas.openxmlformats.org/officeDocument/2006/relationships/image" Target="../media/image3.jp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g"/><Relationship Id="rId1" Type="http://schemas.openxmlformats.org/officeDocument/2006/relationships/image" Target="../media/image3.jp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jpg"/><Relationship Id="rId1" Type="http://schemas.openxmlformats.org/officeDocument/2006/relationships/image" Target="../media/image5.jp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g"/><Relationship Id="rId1" Type="http://schemas.openxmlformats.org/officeDocument/2006/relationships/image" Target="../media/image3.jp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g"/><Relationship Id="rId1" Type="http://schemas.openxmlformats.org/officeDocument/2006/relationships/image" Target="../media/image3.jp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jpg"/><Relationship Id="rId1" Type="http://schemas.openxmlformats.org/officeDocument/2006/relationships/image" Target="../media/image3.jp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jpg"/><Relationship Id="rId1" Type="http://schemas.openxmlformats.org/officeDocument/2006/relationships/image" Target="../media/image8.jp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0.jp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g"/><Relationship Id="rId1" Type="http://schemas.openxmlformats.org/officeDocument/2006/relationships/image" Target="../media/image3.jp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jpg"/><Relationship Id="rId1" Type="http://schemas.openxmlformats.org/officeDocument/2006/relationships/image" Target="../media/image8.jp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g"/><Relationship Id="rId1" Type="http://schemas.openxmlformats.org/officeDocument/2006/relationships/image" Target="../media/image3.jp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g"/><Relationship Id="rId1" Type="http://schemas.openxmlformats.org/officeDocument/2006/relationships/image" Target="../media/image3.jp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g"/><Relationship Id="rId1" Type="http://schemas.openxmlformats.org/officeDocument/2006/relationships/image" Target="../media/image3.jpg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jpg"/><Relationship Id="rId1" Type="http://schemas.openxmlformats.org/officeDocument/2006/relationships/image" Target="../media/image3.jpg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g"/><Relationship Id="rId1" Type="http://schemas.openxmlformats.org/officeDocument/2006/relationships/image" Target="../media/image3.jpg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g"/><Relationship Id="rId1" Type="http://schemas.openxmlformats.org/officeDocument/2006/relationships/image" Target="../media/image3.jpg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jpg"/><Relationship Id="rId1" Type="http://schemas.openxmlformats.org/officeDocument/2006/relationships/image" Target="../media/image3.jpg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g"/><Relationship Id="rId1" Type="http://schemas.openxmlformats.org/officeDocument/2006/relationships/image" Target="../media/image3.jpg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g"/><Relationship Id="rId1" Type="http://schemas.openxmlformats.org/officeDocument/2006/relationships/image" Target="../media/image3.jp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g"/><Relationship Id="rId1" Type="http://schemas.openxmlformats.org/officeDocument/2006/relationships/image" Target="../media/image3.jpg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g"/><Relationship Id="rId1" Type="http://schemas.openxmlformats.org/officeDocument/2006/relationships/image" Target="../media/image3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12700</xdr:colOff>
      <xdr:row>102</xdr:row>
      <xdr:rowOff>12700</xdr:rowOff>
    </xdr:from>
    <xdr:to>
      <xdr:col>3</xdr:col>
      <xdr:colOff>2002155</xdr:colOff>
      <xdr:row>102</xdr:row>
      <xdr:rowOff>1367118</xdr:rowOff>
    </xdr:to>
    <xdr:pic>
      <xdr:nvPicPr>
        <xdr:cNvPr id="226065100" name="Picture">
          <a:extLst>
            <a:ext uri="{FF2B5EF4-FFF2-40B4-BE49-F238E27FC236}">
              <a16:creationId xmlns:a16="http://schemas.microsoft.com/office/drawing/2014/main" id="{00000000-0008-0000-0000-0000CC7A790D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 r="2808"/>
        </a:stretch>
      </xdr:blipFill>
      <xdr:spPr>
        <a:xfrm>
          <a:off x="5346700" y="17650759"/>
          <a:ext cx="1989455" cy="1354418"/>
        </a:xfrm>
        <a:prstGeom prst="rect">
          <a:avLst/>
        </a:prstGeom>
      </xdr:spPr>
    </xdr:pic>
    <xdr:clientData/>
  </xdr:twoCellAnchor>
  <xdr:twoCellAnchor editAs="oneCell">
    <xdr:from>
      <xdr:col>5</xdr:col>
      <xdr:colOff>12700</xdr:colOff>
      <xdr:row>102</xdr:row>
      <xdr:rowOff>12699</xdr:rowOff>
    </xdr:from>
    <xdr:to>
      <xdr:col>5</xdr:col>
      <xdr:colOff>2002155</xdr:colOff>
      <xdr:row>102</xdr:row>
      <xdr:rowOff>1389528</xdr:rowOff>
    </xdr:to>
    <xdr:pic>
      <xdr:nvPicPr>
        <xdr:cNvPr id="1921631176" name="Picture">
          <a:extLst>
            <a:ext uri="{FF2B5EF4-FFF2-40B4-BE49-F238E27FC236}">
              <a16:creationId xmlns:a16="http://schemas.microsoft.com/office/drawing/2014/main" id="{00000000-0008-0000-0000-0000C8C38972}"/>
            </a:ext>
          </a:extLst>
        </xdr:cNvPr>
        <xdr:cNvPicPr/>
      </xdr:nvPicPr>
      <xdr:blipFill>
        <a:blip xmlns:r="http://schemas.openxmlformats.org/officeDocument/2006/relationships" r:embed="rId2"/>
        <a:srcRect/>
        <a:stretch>
          <a:fillRect r="2808"/>
        </a:stretch>
      </xdr:blipFill>
      <xdr:spPr>
        <a:xfrm>
          <a:off x="9358406" y="17650758"/>
          <a:ext cx="1989455" cy="137682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12700</xdr:colOff>
      <xdr:row>98</xdr:row>
      <xdr:rowOff>12699</xdr:rowOff>
    </xdr:from>
    <xdr:to>
      <xdr:col>3</xdr:col>
      <xdr:colOff>2002155</xdr:colOff>
      <xdr:row>98</xdr:row>
      <xdr:rowOff>1411940</xdr:rowOff>
    </xdr:to>
    <xdr:pic>
      <xdr:nvPicPr>
        <xdr:cNvPr id="664060638" name="Picture">
          <a:extLst>
            <a:ext uri="{FF2B5EF4-FFF2-40B4-BE49-F238E27FC236}">
              <a16:creationId xmlns:a16="http://schemas.microsoft.com/office/drawing/2014/main" id="{00000000-0008-0000-0100-0000DEC29427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 r="2808"/>
        </a:stretch>
      </xdr:blipFill>
      <xdr:spPr>
        <a:xfrm>
          <a:off x="5346700" y="16608611"/>
          <a:ext cx="1989455" cy="1399241"/>
        </a:xfrm>
        <a:prstGeom prst="rect">
          <a:avLst/>
        </a:prstGeom>
      </xdr:spPr>
    </xdr:pic>
    <xdr:clientData/>
  </xdr:twoCellAnchor>
  <xdr:twoCellAnchor editAs="oneCell">
    <xdr:from>
      <xdr:col>5</xdr:col>
      <xdr:colOff>12700</xdr:colOff>
      <xdr:row>98</xdr:row>
      <xdr:rowOff>12699</xdr:rowOff>
    </xdr:from>
    <xdr:to>
      <xdr:col>5</xdr:col>
      <xdr:colOff>2002155</xdr:colOff>
      <xdr:row>98</xdr:row>
      <xdr:rowOff>1434352</xdr:rowOff>
    </xdr:to>
    <xdr:pic>
      <xdr:nvPicPr>
        <xdr:cNvPr id="81071880" name="Picture">
          <a:extLst>
            <a:ext uri="{FF2B5EF4-FFF2-40B4-BE49-F238E27FC236}">
              <a16:creationId xmlns:a16="http://schemas.microsoft.com/office/drawing/2014/main" id="{00000000-0008-0000-0100-0000080FD504}"/>
            </a:ext>
          </a:extLst>
        </xdr:cNvPr>
        <xdr:cNvPicPr/>
      </xdr:nvPicPr>
      <xdr:blipFill>
        <a:blip xmlns:r="http://schemas.openxmlformats.org/officeDocument/2006/relationships" r:embed="rId2"/>
        <a:srcRect/>
        <a:stretch>
          <a:fillRect r="2808"/>
        </a:stretch>
      </xdr:blipFill>
      <xdr:spPr>
        <a:xfrm>
          <a:off x="9358406" y="16608611"/>
          <a:ext cx="1989455" cy="142165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12700</xdr:colOff>
      <xdr:row>259</xdr:row>
      <xdr:rowOff>12700</xdr:rowOff>
    </xdr:from>
    <xdr:to>
      <xdr:col>3</xdr:col>
      <xdr:colOff>1996440</xdr:colOff>
      <xdr:row>259</xdr:row>
      <xdr:rowOff>1311088</xdr:rowOff>
    </xdr:to>
    <xdr:pic>
      <xdr:nvPicPr>
        <xdr:cNvPr id="1642770412" name="Picture">
          <a:extLst>
            <a:ext uri="{FF2B5EF4-FFF2-40B4-BE49-F238E27FC236}">
              <a16:creationId xmlns:a16="http://schemas.microsoft.com/office/drawing/2014/main" id="{00000000-0008-0000-0200-0000ECAFEA61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 r="2808"/>
        </a:stretch>
      </xdr:blipFill>
      <xdr:spPr>
        <a:xfrm>
          <a:off x="5346700" y="46315406"/>
          <a:ext cx="1983740" cy="1298388"/>
        </a:xfrm>
        <a:prstGeom prst="rect">
          <a:avLst/>
        </a:prstGeom>
      </xdr:spPr>
    </xdr:pic>
    <xdr:clientData/>
  </xdr:twoCellAnchor>
  <xdr:twoCellAnchor editAs="oneCell">
    <xdr:from>
      <xdr:col>5</xdr:col>
      <xdr:colOff>12700</xdr:colOff>
      <xdr:row>259</xdr:row>
      <xdr:rowOff>12699</xdr:rowOff>
    </xdr:from>
    <xdr:to>
      <xdr:col>5</xdr:col>
      <xdr:colOff>1996440</xdr:colOff>
      <xdr:row>259</xdr:row>
      <xdr:rowOff>1378322</xdr:rowOff>
    </xdr:to>
    <xdr:pic>
      <xdr:nvPicPr>
        <xdr:cNvPr id="751224099" name="Picture">
          <a:extLst>
            <a:ext uri="{FF2B5EF4-FFF2-40B4-BE49-F238E27FC236}">
              <a16:creationId xmlns:a16="http://schemas.microsoft.com/office/drawing/2014/main" id="{00000000-0008-0000-0200-000023C5C62C}"/>
            </a:ext>
          </a:extLst>
        </xdr:cNvPr>
        <xdr:cNvPicPr/>
      </xdr:nvPicPr>
      <xdr:blipFill>
        <a:blip xmlns:r="http://schemas.openxmlformats.org/officeDocument/2006/relationships" r:embed="rId2"/>
        <a:srcRect/>
        <a:stretch>
          <a:fillRect r="2808"/>
        </a:stretch>
      </xdr:blipFill>
      <xdr:spPr>
        <a:xfrm>
          <a:off x="9358406" y="46315405"/>
          <a:ext cx="1983740" cy="136562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12700</xdr:colOff>
      <xdr:row>115</xdr:row>
      <xdr:rowOff>12699</xdr:rowOff>
    </xdr:from>
    <xdr:to>
      <xdr:col>5</xdr:col>
      <xdr:colOff>2002155</xdr:colOff>
      <xdr:row>115</xdr:row>
      <xdr:rowOff>1277470</xdr:rowOff>
    </xdr:to>
    <xdr:pic>
      <xdr:nvPicPr>
        <xdr:cNvPr id="1539163669" name="Picture">
          <a:extLst>
            <a:ext uri="{FF2B5EF4-FFF2-40B4-BE49-F238E27FC236}">
              <a16:creationId xmlns:a16="http://schemas.microsoft.com/office/drawing/2014/main" id="{00000000-0008-0000-0300-000015C6BD5B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 r="2808"/>
        </a:stretch>
      </xdr:blipFill>
      <xdr:spPr>
        <a:xfrm>
          <a:off x="9358406" y="19981581"/>
          <a:ext cx="1989455" cy="1264771"/>
        </a:xfrm>
        <a:prstGeom prst="rect">
          <a:avLst/>
        </a:prstGeom>
      </xdr:spPr>
    </xdr:pic>
    <xdr:clientData/>
  </xdr:twoCellAnchor>
  <xdr:twoCellAnchor editAs="oneCell">
    <xdr:from>
      <xdr:col>3</xdr:col>
      <xdr:colOff>67236</xdr:colOff>
      <xdr:row>115</xdr:row>
      <xdr:rowOff>22414</xdr:rowOff>
    </xdr:from>
    <xdr:to>
      <xdr:col>3</xdr:col>
      <xdr:colOff>1949823</xdr:colOff>
      <xdr:row>115</xdr:row>
      <xdr:rowOff>1266265</xdr:rowOff>
    </xdr:to>
    <xdr:pic>
      <xdr:nvPicPr>
        <xdr:cNvPr id="2" name="Picture">
          <a:extLst>
            <a:ext uri="{FF2B5EF4-FFF2-40B4-BE49-F238E27FC236}">
              <a16:creationId xmlns:a16="http://schemas.microsoft.com/office/drawing/2014/main" id="{3EC157E2-461D-44C0-9F64-DA233B0E344D}"/>
            </a:ext>
          </a:extLst>
        </xdr:cNvPr>
        <xdr:cNvPicPr/>
      </xdr:nvPicPr>
      <xdr:blipFill>
        <a:blip xmlns:r="http://schemas.openxmlformats.org/officeDocument/2006/relationships" r:embed="rId2"/>
        <a:srcRect/>
        <a:stretch>
          <a:fillRect r="2808"/>
        </a:stretch>
      </xdr:blipFill>
      <xdr:spPr>
        <a:xfrm>
          <a:off x="5401236" y="19991296"/>
          <a:ext cx="1882587" cy="124385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12700</xdr:colOff>
      <xdr:row>121</xdr:row>
      <xdr:rowOff>12699</xdr:rowOff>
    </xdr:from>
    <xdr:to>
      <xdr:col>3</xdr:col>
      <xdr:colOff>2002155</xdr:colOff>
      <xdr:row>121</xdr:row>
      <xdr:rowOff>1378322</xdr:rowOff>
    </xdr:to>
    <xdr:pic>
      <xdr:nvPicPr>
        <xdr:cNvPr id="2089790799" name="Picture">
          <a:extLst>
            <a:ext uri="{FF2B5EF4-FFF2-40B4-BE49-F238E27FC236}">
              <a16:creationId xmlns:a16="http://schemas.microsoft.com/office/drawing/2014/main" id="{00000000-0008-0000-0400-00004FAD8F7C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 r="2808"/>
        </a:stretch>
      </xdr:blipFill>
      <xdr:spPr>
        <a:xfrm>
          <a:off x="5346700" y="20216905"/>
          <a:ext cx="1989455" cy="1365623"/>
        </a:xfrm>
        <a:prstGeom prst="rect">
          <a:avLst/>
        </a:prstGeom>
      </xdr:spPr>
    </xdr:pic>
    <xdr:clientData/>
  </xdr:twoCellAnchor>
  <xdr:twoCellAnchor editAs="oneCell">
    <xdr:from>
      <xdr:col>5</xdr:col>
      <xdr:colOff>12700</xdr:colOff>
      <xdr:row>121</xdr:row>
      <xdr:rowOff>12699</xdr:rowOff>
    </xdr:from>
    <xdr:to>
      <xdr:col>5</xdr:col>
      <xdr:colOff>2002155</xdr:colOff>
      <xdr:row>121</xdr:row>
      <xdr:rowOff>1378322</xdr:rowOff>
    </xdr:to>
    <xdr:pic>
      <xdr:nvPicPr>
        <xdr:cNvPr id="1619003416" name="Picture">
          <a:extLst>
            <a:ext uri="{FF2B5EF4-FFF2-40B4-BE49-F238E27FC236}">
              <a16:creationId xmlns:a16="http://schemas.microsoft.com/office/drawing/2014/main" id="{00000000-0008-0000-0400-000018088060}"/>
            </a:ext>
          </a:extLst>
        </xdr:cNvPr>
        <xdr:cNvPicPr/>
      </xdr:nvPicPr>
      <xdr:blipFill>
        <a:blip xmlns:r="http://schemas.openxmlformats.org/officeDocument/2006/relationships" r:embed="rId2"/>
        <a:srcRect/>
        <a:stretch>
          <a:fillRect r="2808"/>
        </a:stretch>
      </xdr:blipFill>
      <xdr:spPr>
        <a:xfrm>
          <a:off x="9358406" y="20216905"/>
          <a:ext cx="1989455" cy="136562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12700</xdr:colOff>
      <xdr:row>107</xdr:row>
      <xdr:rowOff>12699</xdr:rowOff>
    </xdr:from>
    <xdr:to>
      <xdr:col>3</xdr:col>
      <xdr:colOff>2002155</xdr:colOff>
      <xdr:row>107</xdr:row>
      <xdr:rowOff>1423146</xdr:rowOff>
    </xdr:to>
    <xdr:pic>
      <xdr:nvPicPr>
        <xdr:cNvPr id="1333809970" name="Picture">
          <a:extLst>
            <a:ext uri="{FF2B5EF4-FFF2-40B4-BE49-F238E27FC236}">
              <a16:creationId xmlns:a16="http://schemas.microsoft.com/office/drawing/2014/main" id="{00000000-0008-0000-0500-00003253804F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 r="2808"/>
        </a:stretch>
      </xdr:blipFill>
      <xdr:spPr>
        <a:xfrm>
          <a:off x="5346700" y="18009346"/>
          <a:ext cx="1989455" cy="1410447"/>
        </a:xfrm>
        <a:prstGeom prst="rect">
          <a:avLst/>
        </a:prstGeom>
      </xdr:spPr>
    </xdr:pic>
    <xdr:clientData/>
  </xdr:twoCellAnchor>
  <xdr:twoCellAnchor editAs="oneCell">
    <xdr:from>
      <xdr:col>5</xdr:col>
      <xdr:colOff>12700</xdr:colOff>
      <xdr:row>107</xdr:row>
      <xdr:rowOff>12700</xdr:rowOff>
    </xdr:from>
    <xdr:to>
      <xdr:col>5</xdr:col>
      <xdr:colOff>2002155</xdr:colOff>
      <xdr:row>107</xdr:row>
      <xdr:rowOff>1501588</xdr:rowOff>
    </xdr:to>
    <xdr:pic>
      <xdr:nvPicPr>
        <xdr:cNvPr id="2050537913" name="Picture">
          <a:extLst>
            <a:ext uri="{FF2B5EF4-FFF2-40B4-BE49-F238E27FC236}">
              <a16:creationId xmlns:a16="http://schemas.microsoft.com/office/drawing/2014/main" id="{00000000-0008-0000-0500-0000B9B9387A}"/>
            </a:ext>
          </a:extLst>
        </xdr:cNvPr>
        <xdr:cNvPicPr/>
      </xdr:nvPicPr>
      <xdr:blipFill>
        <a:blip xmlns:r="http://schemas.openxmlformats.org/officeDocument/2006/relationships" r:embed="rId2"/>
        <a:srcRect/>
        <a:stretch>
          <a:fillRect r="2808"/>
        </a:stretch>
      </xdr:blipFill>
      <xdr:spPr>
        <a:xfrm>
          <a:off x="9358406" y="18009347"/>
          <a:ext cx="1989455" cy="1488888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12700</xdr:colOff>
      <xdr:row>85</xdr:row>
      <xdr:rowOff>12699</xdr:rowOff>
    </xdr:from>
    <xdr:to>
      <xdr:col>3</xdr:col>
      <xdr:colOff>2002155</xdr:colOff>
      <xdr:row>85</xdr:row>
      <xdr:rowOff>1255058</xdr:rowOff>
    </xdr:to>
    <xdr:pic>
      <xdr:nvPicPr>
        <xdr:cNvPr id="2078049892" name="Picture">
          <a:extLst>
            <a:ext uri="{FF2B5EF4-FFF2-40B4-BE49-F238E27FC236}">
              <a16:creationId xmlns:a16="http://schemas.microsoft.com/office/drawing/2014/main" id="{00000000-0008-0000-0600-00006486DC7B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 r="2808"/>
        </a:stretch>
      </xdr:blipFill>
      <xdr:spPr>
        <a:xfrm>
          <a:off x="5346700" y="15308728"/>
          <a:ext cx="1989455" cy="1242359"/>
        </a:xfrm>
        <a:prstGeom prst="rect">
          <a:avLst/>
        </a:prstGeom>
      </xdr:spPr>
    </xdr:pic>
    <xdr:clientData/>
  </xdr:twoCellAnchor>
  <xdr:twoCellAnchor editAs="oneCell">
    <xdr:from>
      <xdr:col>5</xdr:col>
      <xdr:colOff>12700</xdr:colOff>
      <xdr:row>85</xdr:row>
      <xdr:rowOff>12700</xdr:rowOff>
    </xdr:from>
    <xdr:to>
      <xdr:col>5</xdr:col>
      <xdr:colOff>2002155</xdr:colOff>
      <xdr:row>85</xdr:row>
      <xdr:rowOff>1266266</xdr:rowOff>
    </xdr:to>
    <xdr:pic>
      <xdr:nvPicPr>
        <xdr:cNvPr id="461144527" name="Picture">
          <a:extLst>
            <a:ext uri="{FF2B5EF4-FFF2-40B4-BE49-F238E27FC236}">
              <a16:creationId xmlns:a16="http://schemas.microsoft.com/office/drawing/2014/main" id="{00000000-0008-0000-0600-0000CF817C1B}"/>
            </a:ext>
          </a:extLst>
        </xdr:cNvPr>
        <xdr:cNvPicPr/>
      </xdr:nvPicPr>
      <xdr:blipFill>
        <a:blip xmlns:r="http://schemas.openxmlformats.org/officeDocument/2006/relationships" r:embed="rId2"/>
        <a:srcRect/>
        <a:stretch>
          <a:fillRect r="2808"/>
        </a:stretch>
      </xdr:blipFill>
      <xdr:spPr>
        <a:xfrm>
          <a:off x="9358406" y="15308729"/>
          <a:ext cx="1989455" cy="1253566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12700</xdr:colOff>
      <xdr:row>92</xdr:row>
      <xdr:rowOff>12699</xdr:rowOff>
    </xdr:from>
    <xdr:to>
      <xdr:col>3</xdr:col>
      <xdr:colOff>2002155</xdr:colOff>
      <xdr:row>92</xdr:row>
      <xdr:rowOff>1434352</xdr:rowOff>
    </xdr:to>
    <xdr:pic>
      <xdr:nvPicPr>
        <xdr:cNvPr id="1445484625" name="Picture">
          <a:extLst>
            <a:ext uri="{FF2B5EF4-FFF2-40B4-BE49-F238E27FC236}">
              <a16:creationId xmlns:a16="http://schemas.microsoft.com/office/drawing/2014/main" id="{00000000-0008-0000-0700-000051582856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 r="2808"/>
        </a:stretch>
      </xdr:blipFill>
      <xdr:spPr>
        <a:xfrm>
          <a:off x="5346700" y="15656111"/>
          <a:ext cx="1989455" cy="1421653"/>
        </a:xfrm>
        <a:prstGeom prst="rect">
          <a:avLst/>
        </a:prstGeom>
      </xdr:spPr>
    </xdr:pic>
    <xdr:clientData/>
  </xdr:twoCellAnchor>
  <xdr:twoCellAnchor editAs="oneCell">
    <xdr:from>
      <xdr:col>5</xdr:col>
      <xdr:colOff>12700</xdr:colOff>
      <xdr:row>92</xdr:row>
      <xdr:rowOff>12700</xdr:rowOff>
    </xdr:from>
    <xdr:to>
      <xdr:col>5</xdr:col>
      <xdr:colOff>2002155</xdr:colOff>
      <xdr:row>92</xdr:row>
      <xdr:rowOff>1456764</xdr:rowOff>
    </xdr:to>
    <xdr:pic>
      <xdr:nvPicPr>
        <xdr:cNvPr id="1768085084" name="Picture">
          <a:extLst>
            <a:ext uri="{FF2B5EF4-FFF2-40B4-BE49-F238E27FC236}">
              <a16:creationId xmlns:a16="http://schemas.microsoft.com/office/drawing/2014/main" id="{00000000-0008-0000-0700-00005CD66269}"/>
            </a:ext>
          </a:extLst>
        </xdr:cNvPr>
        <xdr:cNvPicPr/>
      </xdr:nvPicPr>
      <xdr:blipFill>
        <a:blip xmlns:r="http://schemas.openxmlformats.org/officeDocument/2006/relationships" r:embed="rId2"/>
        <a:srcRect/>
        <a:stretch>
          <a:fillRect r="2808"/>
        </a:stretch>
      </xdr:blipFill>
      <xdr:spPr>
        <a:xfrm>
          <a:off x="9358406" y="15656112"/>
          <a:ext cx="1989455" cy="1444064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12700</xdr:colOff>
      <xdr:row>88</xdr:row>
      <xdr:rowOff>12699</xdr:rowOff>
    </xdr:from>
    <xdr:to>
      <xdr:col>3</xdr:col>
      <xdr:colOff>2002155</xdr:colOff>
      <xdr:row>88</xdr:row>
      <xdr:rowOff>1311088</xdr:rowOff>
    </xdr:to>
    <xdr:pic>
      <xdr:nvPicPr>
        <xdr:cNvPr id="1980924594" name="Picture">
          <a:extLst>
            <a:ext uri="{FF2B5EF4-FFF2-40B4-BE49-F238E27FC236}">
              <a16:creationId xmlns:a16="http://schemas.microsoft.com/office/drawing/2014/main" id="{00000000-0008-0000-0800-0000B2821276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 r="2808"/>
        </a:stretch>
      </xdr:blipFill>
      <xdr:spPr>
        <a:xfrm>
          <a:off x="5346700" y="15028581"/>
          <a:ext cx="1989455" cy="1298389"/>
        </a:xfrm>
        <a:prstGeom prst="rect">
          <a:avLst/>
        </a:prstGeom>
      </xdr:spPr>
    </xdr:pic>
    <xdr:clientData/>
  </xdr:twoCellAnchor>
  <xdr:twoCellAnchor editAs="oneCell">
    <xdr:from>
      <xdr:col>5</xdr:col>
      <xdr:colOff>12700</xdr:colOff>
      <xdr:row>88</xdr:row>
      <xdr:rowOff>12699</xdr:rowOff>
    </xdr:from>
    <xdr:to>
      <xdr:col>5</xdr:col>
      <xdr:colOff>2002155</xdr:colOff>
      <xdr:row>88</xdr:row>
      <xdr:rowOff>1311088</xdr:rowOff>
    </xdr:to>
    <xdr:pic>
      <xdr:nvPicPr>
        <xdr:cNvPr id="161417030" name="Picture">
          <a:extLst>
            <a:ext uri="{FF2B5EF4-FFF2-40B4-BE49-F238E27FC236}">
              <a16:creationId xmlns:a16="http://schemas.microsoft.com/office/drawing/2014/main" id="{00000000-0008-0000-0800-000046079F09}"/>
            </a:ext>
          </a:extLst>
        </xdr:cNvPr>
        <xdr:cNvPicPr/>
      </xdr:nvPicPr>
      <xdr:blipFill>
        <a:blip xmlns:r="http://schemas.openxmlformats.org/officeDocument/2006/relationships" r:embed="rId2"/>
        <a:srcRect/>
        <a:stretch>
          <a:fillRect r="2808"/>
        </a:stretch>
      </xdr:blipFill>
      <xdr:spPr>
        <a:xfrm>
          <a:off x="9358406" y="15028581"/>
          <a:ext cx="1989455" cy="1298389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12700</xdr:colOff>
      <xdr:row>185</xdr:row>
      <xdr:rowOff>12700</xdr:rowOff>
    </xdr:from>
    <xdr:to>
      <xdr:col>3</xdr:col>
      <xdr:colOff>2002155</xdr:colOff>
      <xdr:row>185</xdr:row>
      <xdr:rowOff>1367118</xdr:rowOff>
    </xdr:to>
    <xdr:pic>
      <xdr:nvPicPr>
        <xdr:cNvPr id="492907764" name="Picture">
          <a:extLst>
            <a:ext uri="{FF2B5EF4-FFF2-40B4-BE49-F238E27FC236}">
              <a16:creationId xmlns:a16="http://schemas.microsoft.com/office/drawing/2014/main" id="{00000000-0008-0000-0900-0000F42C611D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 r="2808"/>
        </a:stretch>
      </xdr:blipFill>
      <xdr:spPr>
        <a:xfrm>
          <a:off x="5346700" y="30582347"/>
          <a:ext cx="1989455" cy="1354418"/>
        </a:xfrm>
        <a:prstGeom prst="rect">
          <a:avLst/>
        </a:prstGeom>
      </xdr:spPr>
    </xdr:pic>
    <xdr:clientData/>
  </xdr:twoCellAnchor>
  <xdr:twoCellAnchor editAs="oneCell">
    <xdr:from>
      <xdr:col>5</xdr:col>
      <xdr:colOff>12700</xdr:colOff>
      <xdr:row>185</xdr:row>
      <xdr:rowOff>12700</xdr:rowOff>
    </xdr:from>
    <xdr:to>
      <xdr:col>5</xdr:col>
      <xdr:colOff>2002155</xdr:colOff>
      <xdr:row>186</xdr:row>
      <xdr:rowOff>0</xdr:rowOff>
    </xdr:to>
    <xdr:pic>
      <xdr:nvPicPr>
        <xdr:cNvPr id="1710085864" name="Picture">
          <a:extLst>
            <a:ext uri="{FF2B5EF4-FFF2-40B4-BE49-F238E27FC236}">
              <a16:creationId xmlns:a16="http://schemas.microsoft.com/office/drawing/2014/main" id="{00000000-0008-0000-0900-0000E8D6ED65}"/>
            </a:ext>
          </a:extLst>
        </xdr:cNvPr>
        <xdr:cNvPicPr/>
      </xdr:nvPicPr>
      <xdr:blipFill>
        <a:blip xmlns:r="http://schemas.openxmlformats.org/officeDocument/2006/relationships" r:embed="rId2"/>
        <a:srcRect/>
        <a:stretch>
          <a:fillRect r="2808"/>
        </a:stretch>
      </xdr:blipFill>
      <xdr:spPr>
        <a:xfrm>
          <a:off x="9358406" y="30582347"/>
          <a:ext cx="1989455" cy="1365624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12700</xdr:colOff>
      <xdr:row>57</xdr:row>
      <xdr:rowOff>12699</xdr:rowOff>
    </xdr:from>
    <xdr:to>
      <xdr:col>3</xdr:col>
      <xdr:colOff>2002155</xdr:colOff>
      <xdr:row>57</xdr:row>
      <xdr:rowOff>1311088</xdr:rowOff>
    </xdr:to>
    <xdr:pic>
      <xdr:nvPicPr>
        <xdr:cNvPr id="701721876" name="Picture">
          <a:extLst>
            <a:ext uri="{FF2B5EF4-FFF2-40B4-BE49-F238E27FC236}">
              <a16:creationId xmlns:a16="http://schemas.microsoft.com/office/drawing/2014/main" id="{00000000-0008-0000-0A00-0000146DD329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 r="2808"/>
        </a:stretch>
      </xdr:blipFill>
      <xdr:spPr>
        <a:xfrm>
          <a:off x="5346700" y="10355728"/>
          <a:ext cx="1989455" cy="1298389"/>
        </a:xfrm>
        <a:prstGeom prst="rect">
          <a:avLst/>
        </a:prstGeom>
      </xdr:spPr>
    </xdr:pic>
    <xdr:clientData/>
  </xdr:twoCellAnchor>
  <xdr:twoCellAnchor editAs="oneCell">
    <xdr:from>
      <xdr:col>5</xdr:col>
      <xdr:colOff>12700</xdr:colOff>
      <xdr:row>57</xdr:row>
      <xdr:rowOff>12699</xdr:rowOff>
    </xdr:from>
    <xdr:to>
      <xdr:col>5</xdr:col>
      <xdr:colOff>2002155</xdr:colOff>
      <xdr:row>57</xdr:row>
      <xdr:rowOff>1299882</xdr:rowOff>
    </xdr:to>
    <xdr:pic>
      <xdr:nvPicPr>
        <xdr:cNvPr id="1606995532" name="Picture">
          <a:extLst>
            <a:ext uri="{FF2B5EF4-FFF2-40B4-BE49-F238E27FC236}">
              <a16:creationId xmlns:a16="http://schemas.microsoft.com/office/drawing/2014/main" id="{00000000-0008-0000-0A00-00004CCEC85F}"/>
            </a:ext>
          </a:extLst>
        </xdr:cNvPr>
        <xdr:cNvPicPr/>
      </xdr:nvPicPr>
      <xdr:blipFill>
        <a:blip xmlns:r="http://schemas.openxmlformats.org/officeDocument/2006/relationships" r:embed="rId2"/>
        <a:srcRect/>
        <a:stretch>
          <a:fillRect r="2808"/>
        </a:stretch>
      </xdr:blipFill>
      <xdr:spPr>
        <a:xfrm>
          <a:off x="9358406" y="10355728"/>
          <a:ext cx="1989455" cy="1287183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12700</xdr:colOff>
      <xdr:row>103</xdr:row>
      <xdr:rowOff>12699</xdr:rowOff>
    </xdr:from>
    <xdr:to>
      <xdr:col>3</xdr:col>
      <xdr:colOff>2002155</xdr:colOff>
      <xdr:row>103</xdr:row>
      <xdr:rowOff>1243852</xdr:rowOff>
    </xdr:to>
    <xdr:pic>
      <xdr:nvPicPr>
        <xdr:cNvPr id="1403439888" name="Picture">
          <a:extLst>
            <a:ext uri="{FF2B5EF4-FFF2-40B4-BE49-F238E27FC236}">
              <a16:creationId xmlns:a16="http://schemas.microsoft.com/office/drawing/2014/main" id="{00000000-0008-0000-0B00-000010CBA653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 r="2808"/>
        </a:stretch>
      </xdr:blipFill>
      <xdr:spPr>
        <a:xfrm>
          <a:off x="5346700" y="17975728"/>
          <a:ext cx="1989455" cy="1231153"/>
        </a:xfrm>
        <a:prstGeom prst="rect">
          <a:avLst/>
        </a:prstGeom>
      </xdr:spPr>
    </xdr:pic>
    <xdr:clientData/>
  </xdr:twoCellAnchor>
  <xdr:twoCellAnchor editAs="oneCell">
    <xdr:from>
      <xdr:col>5</xdr:col>
      <xdr:colOff>12700</xdr:colOff>
      <xdr:row>103</xdr:row>
      <xdr:rowOff>12699</xdr:rowOff>
    </xdr:from>
    <xdr:to>
      <xdr:col>5</xdr:col>
      <xdr:colOff>2002155</xdr:colOff>
      <xdr:row>103</xdr:row>
      <xdr:rowOff>1255058</xdr:rowOff>
    </xdr:to>
    <xdr:pic>
      <xdr:nvPicPr>
        <xdr:cNvPr id="715792362" name="Picture">
          <a:extLst>
            <a:ext uri="{FF2B5EF4-FFF2-40B4-BE49-F238E27FC236}">
              <a16:creationId xmlns:a16="http://schemas.microsoft.com/office/drawing/2014/main" id="{00000000-0008-0000-0B00-0000EA1FAA2A}"/>
            </a:ext>
          </a:extLst>
        </xdr:cNvPr>
        <xdr:cNvPicPr/>
      </xdr:nvPicPr>
      <xdr:blipFill>
        <a:blip xmlns:r="http://schemas.openxmlformats.org/officeDocument/2006/relationships" r:embed="rId2"/>
        <a:srcRect/>
        <a:stretch>
          <a:fillRect r="2808"/>
        </a:stretch>
      </xdr:blipFill>
      <xdr:spPr>
        <a:xfrm>
          <a:off x="9358406" y="17975728"/>
          <a:ext cx="1989455" cy="1242359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12700</xdr:colOff>
      <xdr:row>113</xdr:row>
      <xdr:rowOff>12699</xdr:rowOff>
    </xdr:from>
    <xdr:to>
      <xdr:col>3</xdr:col>
      <xdr:colOff>2002155</xdr:colOff>
      <xdr:row>113</xdr:row>
      <xdr:rowOff>1299882</xdr:rowOff>
    </xdr:to>
    <xdr:pic>
      <xdr:nvPicPr>
        <xdr:cNvPr id="1243791327" name="Picture">
          <a:extLst>
            <a:ext uri="{FF2B5EF4-FFF2-40B4-BE49-F238E27FC236}">
              <a16:creationId xmlns:a16="http://schemas.microsoft.com/office/drawing/2014/main" id="{00000000-0008-0000-0C00-0000DFBF224A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 r="2808"/>
        </a:stretch>
      </xdr:blipFill>
      <xdr:spPr>
        <a:xfrm>
          <a:off x="5346700" y="18950640"/>
          <a:ext cx="1989455" cy="1287183"/>
        </a:xfrm>
        <a:prstGeom prst="rect">
          <a:avLst/>
        </a:prstGeom>
      </xdr:spPr>
    </xdr:pic>
    <xdr:clientData/>
  </xdr:twoCellAnchor>
  <xdr:twoCellAnchor editAs="oneCell">
    <xdr:from>
      <xdr:col>5</xdr:col>
      <xdr:colOff>35111</xdr:colOff>
      <xdr:row>113</xdr:row>
      <xdr:rowOff>12699</xdr:rowOff>
    </xdr:from>
    <xdr:to>
      <xdr:col>6</xdr:col>
      <xdr:colOff>18713</xdr:colOff>
      <xdr:row>113</xdr:row>
      <xdr:rowOff>1232646</xdr:rowOff>
    </xdr:to>
    <xdr:pic>
      <xdr:nvPicPr>
        <xdr:cNvPr id="1401008761" name="Picture">
          <a:extLst>
            <a:ext uri="{FF2B5EF4-FFF2-40B4-BE49-F238E27FC236}">
              <a16:creationId xmlns:a16="http://schemas.microsoft.com/office/drawing/2014/main" id="{00000000-0008-0000-0C00-000079B28153}"/>
            </a:ext>
          </a:extLst>
        </xdr:cNvPr>
        <xdr:cNvPicPr/>
      </xdr:nvPicPr>
      <xdr:blipFill>
        <a:blip xmlns:r="http://schemas.openxmlformats.org/officeDocument/2006/relationships" r:embed="rId2"/>
        <a:srcRect/>
        <a:stretch>
          <a:fillRect r="2808"/>
        </a:stretch>
      </xdr:blipFill>
      <xdr:spPr>
        <a:xfrm>
          <a:off x="9380817" y="18950640"/>
          <a:ext cx="1989455" cy="1219947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12700</xdr:colOff>
      <xdr:row>215</xdr:row>
      <xdr:rowOff>12700</xdr:rowOff>
    </xdr:from>
    <xdr:to>
      <xdr:col>3</xdr:col>
      <xdr:colOff>1996440</xdr:colOff>
      <xdr:row>215</xdr:row>
      <xdr:rowOff>1333500</xdr:rowOff>
    </xdr:to>
    <xdr:pic>
      <xdr:nvPicPr>
        <xdr:cNvPr id="916069714" name="Picture">
          <a:extLst>
            <a:ext uri="{FF2B5EF4-FFF2-40B4-BE49-F238E27FC236}">
              <a16:creationId xmlns:a16="http://schemas.microsoft.com/office/drawing/2014/main" id="{00000000-0008-0000-0D00-0000521D9A36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 r="2808"/>
        </a:stretch>
      </xdr:blipFill>
      <xdr:spPr>
        <a:xfrm>
          <a:off x="5391524" y="39950465"/>
          <a:ext cx="1983740" cy="1320800"/>
        </a:xfrm>
        <a:prstGeom prst="rect">
          <a:avLst/>
        </a:prstGeom>
      </xdr:spPr>
    </xdr:pic>
    <xdr:clientData/>
  </xdr:twoCellAnchor>
  <xdr:twoCellAnchor editAs="oneCell">
    <xdr:from>
      <xdr:col>5</xdr:col>
      <xdr:colOff>12700</xdr:colOff>
      <xdr:row>215</xdr:row>
      <xdr:rowOff>12700</xdr:rowOff>
    </xdr:from>
    <xdr:to>
      <xdr:col>5</xdr:col>
      <xdr:colOff>1996440</xdr:colOff>
      <xdr:row>215</xdr:row>
      <xdr:rowOff>1299882</xdr:rowOff>
    </xdr:to>
    <xdr:pic>
      <xdr:nvPicPr>
        <xdr:cNvPr id="1278542116" name="Picture">
          <a:extLst>
            <a:ext uri="{FF2B5EF4-FFF2-40B4-BE49-F238E27FC236}">
              <a16:creationId xmlns:a16="http://schemas.microsoft.com/office/drawing/2014/main" id="{00000000-0008-0000-0D00-00002401354C}"/>
            </a:ext>
          </a:extLst>
        </xdr:cNvPr>
        <xdr:cNvPicPr/>
      </xdr:nvPicPr>
      <xdr:blipFill>
        <a:blip xmlns:r="http://schemas.openxmlformats.org/officeDocument/2006/relationships" r:embed="rId2"/>
        <a:srcRect/>
        <a:stretch>
          <a:fillRect r="2808"/>
        </a:stretch>
      </xdr:blipFill>
      <xdr:spPr>
        <a:xfrm>
          <a:off x="9403229" y="39950465"/>
          <a:ext cx="1983740" cy="1287182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12700</xdr:colOff>
      <xdr:row>74</xdr:row>
      <xdr:rowOff>12699</xdr:rowOff>
    </xdr:from>
    <xdr:to>
      <xdr:col>3</xdr:col>
      <xdr:colOff>2002155</xdr:colOff>
      <xdr:row>74</xdr:row>
      <xdr:rowOff>1255058</xdr:rowOff>
    </xdr:to>
    <xdr:pic>
      <xdr:nvPicPr>
        <xdr:cNvPr id="322339642" name="Picture">
          <a:extLst>
            <a:ext uri="{FF2B5EF4-FFF2-40B4-BE49-F238E27FC236}">
              <a16:creationId xmlns:a16="http://schemas.microsoft.com/office/drawing/2014/main" id="{00000000-0008-0000-0E00-00003A833613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 r="2808"/>
        </a:stretch>
      </xdr:blipFill>
      <xdr:spPr>
        <a:xfrm>
          <a:off x="5346700" y="12832228"/>
          <a:ext cx="1989455" cy="1242359"/>
        </a:xfrm>
        <a:prstGeom prst="rect">
          <a:avLst/>
        </a:prstGeom>
      </xdr:spPr>
    </xdr:pic>
    <xdr:clientData/>
  </xdr:twoCellAnchor>
  <xdr:twoCellAnchor editAs="oneCell">
    <xdr:from>
      <xdr:col>5</xdr:col>
      <xdr:colOff>12700</xdr:colOff>
      <xdr:row>74</xdr:row>
      <xdr:rowOff>12699</xdr:rowOff>
    </xdr:from>
    <xdr:to>
      <xdr:col>5</xdr:col>
      <xdr:colOff>2002155</xdr:colOff>
      <xdr:row>74</xdr:row>
      <xdr:rowOff>1266264</xdr:rowOff>
    </xdr:to>
    <xdr:pic>
      <xdr:nvPicPr>
        <xdr:cNvPr id="1308289375" name="Picture">
          <a:extLst>
            <a:ext uri="{FF2B5EF4-FFF2-40B4-BE49-F238E27FC236}">
              <a16:creationId xmlns:a16="http://schemas.microsoft.com/office/drawing/2014/main" id="{00000000-0008-0000-0E00-00005FE9FA4D}"/>
            </a:ext>
          </a:extLst>
        </xdr:cNvPr>
        <xdr:cNvPicPr/>
      </xdr:nvPicPr>
      <xdr:blipFill>
        <a:blip xmlns:r="http://schemas.openxmlformats.org/officeDocument/2006/relationships" r:embed="rId2"/>
        <a:srcRect/>
        <a:stretch>
          <a:fillRect r="2808"/>
        </a:stretch>
      </xdr:blipFill>
      <xdr:spPr>
        <a:xfrm>
          <a:off x="9358406" y="12832228"/>
          <a:ext cx="1989455" cy="1253565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12700</xdr:colOff>
      <xdr:row>79</xdr:row>
      <xdr:rowOff>12700</xdr:rowOff>
    </xdr:from>
    <xdr:to>
      <xdr:col>3</xdr:col>
      <xdr:colOff>2002155</xdr:colOff>
      <xdr:row>79</xdr:row>
      <xdr:rowOff>1062990</xdr:rowOff>
    </xdr:to>
    <xdr:pic>
      <xdr:nvPicPr>
        <xdr:cNvPr id="728501567" name="Picture">
          <a:extLst>
            <a:ext uri="{FF2B5EF4-FFF2-40B4-BE49-F238E27FC236}">
              <a16:creationId xmlns:a16="http://schemas.microsoft.com/office/drawing/2014/main" id="{00000000-0008-0000-0F00-00003F0D6C2B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 r="2808"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5</xdr:col>
      <xdr:colOff>12700</xdr:colOff>
      <xdr:row>79</xdr:row>
      <xdr:rowOff>12700</xdr:rowOff>
    </xdr:from>
    <xdr:to>
      <xdr:col>5</xdr:col>
      <xdr:colOff>2002155</xdr:colOff>
      <xdr:row>79</xdr:row>
      <xdr:rowOff>1062990</xdr:rowOff>
    </xdr:to>
    <xdr:pic>
      <xdr:nvPicPr>
        <xdr:cNvPr id="1328813399" name="Picture">
          <a:extLst>
            <a:ext uri="{FF2B5EF4-FFF2-40B4-BE49-F238E27FC236}">
              <a16:creationId xmlns:a16="http://schemas.microsoft.com/office/drawing/2014/main" id="{00000000-0008-0000-0F00-00005715344F}"/>
            </a:ext>
          </a:extLst>
        </xdr:cNvPr>
        <xdr:cNvPicPr/>
      </xdr:nvPicPr>
      <xdr:blipFill>
        <a:blip xmlns:r="http://schemas.openxmlformats.org/officeDocument/2006/relationships" r:embed="rId2"/>
        <a:srcRect/>
        <a:stretch>
          <a:fillRect r="2808"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12700</xdr:colOff>
      <xdr:row>116</xdr:row>
      <xdr:rowOff>12700</xdr:rowOff>
    </xdr:from>
    <xdr:to>
      <xdr:col>3</xdr:col>
      <xdr:colOff>2002155</xdr:colOff>
      <xdr:row>116</xdr:row>
      <xdr:rowOff>1311088</xdr:rowOff>
    </xdr:to>
    <xdr:pic>
      <xdr:nvPicPr>
        <xdr:cNvPr id="1757176024" name="Picture">
          <a:extLst>
            <a:ext uri="{FF2B5EF4-FFF2-40B4-BE49-F238E27FC236}">
              <a16:creationId xmlns:a16="http://schemas.microsoft.com/office/drawing/2014/main" id="{00000000-0008-0000-1000-0000D860BC68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 r="2808"/>
        </a:stretch>
      </xdr:blipFill>
      <xdr:spPr>
        <a:xfrm>
          <a:off x="5346700" y="19421288"/>
          <a:ext cx="1989455" cy="1298388"/>
        </a:xfrm>
        <a:prstGeom prst="rect">
          <a:avLst/>
        </a:prstGeom>
      </xdr:spPr>
    </xdr:pic>
    <xdr:clientData/>
  </xdr:twoCellAnchor>
  <xdr:twoCellAnchor editAs="oneCell">
    <xdr:from>
      <xdr:col>5</xdr:col>
      <xdr:colOff>12700</xdr:colOff>
      <xdr:row>116</xdr:row>
      <xdr:rowOff>12700</xdr:rowOff>
    </xdr:from>
    <xdr:to>
      <xdr:col>5</xdr:col>
      <xdr:colOff>2002155</xdr:colOff>
      <xdr:row>116</xdr:row>
      <xdr:rowOff>1322294</xdr:rowOff>
    </xdr:to>
    <xdr:pic>
      <xdr:nvPicPr>
        <xdr:cNvPr id="1914100865" name="Picture">
          <a:extLst>
            <a:ext uri="{FF2B5EF4-FFF2-40B4-BE49-F238E27FC236}">
              <a16:creationId xmlns:a16="http://schemas.microsoft.com/office/drawing/2014/main" id="{00000000-0008-0000-1000-000081DC1672}"/>
            </a:ext>
          </a:extLst>
        </xdr:cNvPr>
        <xdr:cNvPicPr/>
      </xdr:nvPicPr>
      <xdr:blipFill>
        <a:blip xmlns:r="http://schemas.openxmlformats.org/officeDocument/2006/relationships" r:embed="rId2"/>
        <a:srcRect/>
        <a:stretch>
          <a:fillRect r="2808"/>
        </a:stretch>
      </xdr:blipFill>
      <xdr:spPr>
        <a:xfrm>
          <a:off x="9358406" y="19421288"/>
          <a:ext cx="1989455" cy="1309594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12700</xdr:colOff>
      <xdr:row>43</xdr:row>
      <xdr:rowOff>12700</xdr:rowOff>
    </xdr:from>
    <xdr:to>
      <xdr:col>3</xdr:col>
      <xdr:colOff>2002155</xdr:colOff>
      <xdr:row>43</xdr:row>
      <xdr:rowOff>1333500</xdr:rowOff>
    </xdr:to>
    <xdr:pic>
      <xdr:nvPicPr>
        <xdr:cNvPr id="962081289" name="Picture">
          <a:extLst>
            <a:ext uri="{FF2B5EF4-FFF2-40B4-BE49-F238E27FC236}">
              <a16:creationId xmlns:a16="http://schemas.microsoft.com/office/drawing/2014/main" id="{00000000-0008-0000-1100-000009325839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 r="2808"/>
        </a:stretch>
      </xdr:blipFill>
      <xdr:spPr>
        <a:xfrm>
          <a:off x="5346700" y="7991288"/>
          <a:ext cx="1989455" cy="1320800"/>
        </a:xfrm>
        <a:prstGeom prst="rect">
          <a:avLst/>
        </a:prstGeom>
      </xdr:spPr>
    </xdr:pic>
    <xdr:clientData/>
  </xdr:twoCellAnchor>
  <xdr:twoCellAnchor editAs="oneCell">
    <xdr:from>
      <xdr:col>5</xdr:col>
      <xdr:colOff>12700</xdr:colOff>
      <xdr:row>43</xdr:row>
      <xdr:rowOff>12700</xdr:rowOff>
    </xdr:from>
    <xdr:to>
      <xdr:col>5</xdr:col>
      <xdr:colOff>2002155</xdr:colOff>
      <xdr:row>43</xdr:row>
      <xdr:rowOff>1355912</xdr:rowOff>
    </xdr:to>
    <xdr:pic>
      <xdr:nvPicPr>
        <xdr:cNvPr id="1445533400" name="Picture">
          <a:extLst>
            <a:ext uri="{FF2B5EF4-FFF2-40B4-BE49-F238E27FC236}">
              <a16:creationId xmlns:a16="http://schemas.microsoft.com/office/drawing/2014/main" id="{00000000-0008-0000-1100-0000D8162956}"/>
            </a:ext>
          </a:extLst>
        </xdr:cNvPr>
        <xdr:cNvPicPr/>
      </xdr:nvPicPr>
      <xdr:blipFill>
        <a:blip xmlns:r="http://schemas.openxmlformats.org/officeDocument/2006/relationships" r:embed="rId2"/>
        <a:srcRect/>
        <a:stretch>
          <a:fillRect r="2808"/>
        </a:stretch>
      </xdr:blipFill>
      <xdr:spPr>
        <a:xfrm>
          <a:off x="9358406" y="7991288"/>
          <a:ext cx="1989455" cy="1343212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12699</xdr:colOff>
      <xdr:row>136</xdr:row>
      <xdr:rowOff>12699</xdr:rowOff>
    </xdr:from>
    <xdr:to>
      <xdr:col>3</xdr:col>
      <xdr:colOff>2002154</xdr:colOff>
      <xdr:row>136</xdr:row>
      <xdr:rowOff>1389528</xdr:rowOff>
    </xdr:to>
    <xdr:pic>
      <xdr:nvPicPr>
        <xdr:cNvPr id="1570244197" name="Picture">
          <a:extLst>
            <a:ext uri="{FF2B5EF4-FFF2-40B4-BE49-F238E27FC236}">
              <a16:creationId xmlns:a16="http://schemas.microsoft.com/office/drawing/2014/main" id="{00000000-0008-0000-1200-00006506985D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 r="2808"/>
        </a:stretch>
      </xdr:blipFill>
      <xdr:spPr>
        <a:xfrm>
          <a:off x="5346699" y="23063199"/>
          <a:ext cx="1989455" cy="1376829"/>
        </a:xfrm>
        <a:prstGeom prst="rect">
          <a:avLst/>
        </a:prstGeom>
      </xdr:spPr>
    </xdr:pic>
    <xdr:clientData/>
  </xdr:twoCellAnchor>
  <xdr:twoCellAnchor editAs="oneCell">
    <xdr:from>
      <xdr:col>5</xdr:col>
      <xdr:colOff>12700</xdr:colOff>
      <xdr:row>136</xdr:row>
      <xdr:rowOff>12699</xdr:rowOff>
    </xdr:from>
    <xdr:to>
      <xdr:col>5</xdr:col>
      <xdr:colOff>2002155</xdr:colOff>
      <xdr:row>136</xdr:row>
      <xdr:rowOff>1389528</xdr:rowOff>
    </xdr:to>
    <xdr:pic>
      <xdr:nvPicPr>
        <xdr:cNvPr id="422456195" name="Picture">
          <a:extLst>
            <a:ext uri="{FF2B5EF4-FFF2-40B4-BE49-F238E27FC236}">
              <a16:creationId xmlns:a16="http://schemas.microsoft.com/office/drawing/2014/main" id="{00000000-0008-0000-1200-0000832B2E19}"/>
            </a:ext>
          </a:extLst>
        </xdr:cNvPr>
        <xdr:cNvPicPr/>
      </xdr:nvPicPr>
      <xdr:blipFill>
        <a:blip xmlns:r="http://schemas.openxmlformats.org/officeDocument/2006/relationships" r:embed="rId2"/>
        <a:srcRect/>
        <a:stretch>
          <a:fillRect r="2808"/>
        </a:stretch>
      </xdr:blipFill>
      <xdr:spPr>
        <a:xfrm>
          <a:off x="9358406" y="23063199"/>
          <a:ext cx="1989455" cy="1376829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12700</xdr:colOff>
      <xdr:row>130</xdr:row>
      <xdr:rowOff>12700</xdr:rowOff>
    </xdr:from>
    <xdr:to>
      <xdr:col>3</xdr:col>
      <xdr:colOff>2002155</xdr:colOff>
      <xdr:row>130</xdr:row>
      <xdr:rowOff>1546412</xdr:rowOff>
    </xdr:to>
    <xdr:pic>
      <xdr:nvPicPr>
        <xdr:cNvPr id="1646875968" name="Picture">
          <a:extLst>
            <a:ext uri="{FF2B5EF4-FFF2-40B4-BE49-F238E27FC236}">
              <a16:creationId xmlns:a16="http://schemas.microsoft.com/office/drawing/2014/main" id="{00000000-0008-0000-1300-000040552962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 r="2808"/>
        </a:stretch>
      </xdr:blipFill>
      <xdr:spPr>
        <a:xfrm>
          <a:off x="5346700" y="21617641"/>
          <a:ext cx="1989455" cy="1533712"/>
        </a:xfrm>
        <a:prstGeom prst="rect">
          <a:avLst/>
        </a:prstGeom>
      </xdr:spPr>
    </xdr:pic>
    <xdr:clientData/>
  </xdr:twoCellAnchor>
  <xdr:twoCellAnchor editAs="oneCell">
    <xdr:from>
      <xdr:col>5</xdr:col>
      <xdr:colOff>12700</xdr:colOff>
      <xdr:row>130</xdr:row>
      <xdr:rowOff>12700</xdr:rowOff>
    </xdr:from>
    <xdr:to>
      <xdr:col>5</xdr:col>
      <xdr:colOff>2002155</xdr:colOff>
      <xdr:row>130</xdr:row>
      <xdr:rowOff>1512794</xdr:rowOff>
    </xdr:to>
    <xdr:pic>
      <xdr:nvPicPr>
        <xdr:cNvPr id="171116725" name="Picture">
          <a:extLst>
            <a:ext uri="{FF2B5EF4-FFF2-40B4-BE49-F238E27FC236}">
              <a16:creationId xmlns:a16="http://schemas.microsoft.com/office/drawing/2014/main" id="{00000000-0008-0000-1300-0000B508330A}"/>
            </a:ext>
          </a:extLst>
        </xdr:cNvPr>
        <xdr:cNvPicPr/>
      </xdr:nvPicPr>
      <xdr:blipFill>
        <a:blip xmlns:r="http://schemas.openxmlformats.org/officeDocument/2006/relationships" r:embed="rId2"/>
        <a:srcRect/>
        <a:stretch>
          <a:fillRect r="2808"/>
        </a:stretch>
      </xdr:blipFill>
      <xdr:spPr>
        <a:xfrm>
          <a:off x="9358406" y="21617641"/>
          <a:ext cx="1989455" cy="1500094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12700</xdr:colOff>
      <xdr:row>112</xdr:row>
      <xdr:rowOff>12700</xdr:rowOff>
    </xdr:from>
    <xdr:to>
      <xdr:col>3</xdr:col>
      <xdr:colOff>2002155</xdr:colOff>
      <xdr:row>112</xdr:row>
      <xdr:rowOff>1355912</xdr:rowOff>
    </xdr:to>
    <xdr:pic>
      <xdr:nvPicPr>
        <xdr:cNvPr id="535716628" name="Picture">
          <a:extLst>
            <a:ext uri="{FF2B5EF4-FFF2-40B4-BE49-F238E27FC236}">
              <a16:creationId xmlns:a16="http://schemas.microsoft.com/office/drawing/2014/main" id="{00000000-0008-0000-1400-00001463EE1F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 r="2808"/>
        </a:stretch>
      </xdr:blipFill>
      <xdr:spPr>
        <a:xfrm>
          <a:off x="5346700" y="18793759"/>
          <a:ext cx="1989455" cy="1343212"/>
        </a:xfrm>
        <a:prstGeom prst="rect">
          <a:avLst/>
        </a:prstGeom>
      </xdr:spPr>
    </xdr:pic>
    <xdr:clientData/>
  </xdr:twoCellAnchor>
  <xdr:twoCellAnchor editAs="oneCell">
    <xdr:from>
      <xdr:col>5</xdr:col>
      <xdr:colOff>12700</xdr:colOff>
      <xdr:row>112</xdr:row>
      <xdr:rowOff>12699</xdr:rowOff>
    </xdr:from>
    <xdr:to>
      <xdr:col>5</xdr:col>
      <xdr:colOff>2002155</xdr:colOff>
      <xdr:row>112</xdr:row>
      <xdr:rowOff>1367116</xdr:rowOff>
    </xdr:to>
    <xdr:pic>
      <xdr:nvPicPr>
        <xdr:cNvPr id="512696222" name="Picture">
          <a:extLst>
            <a:ext uri="{FF2B5EF4-FFF2-40B4-BE49-F238E27FC236}">
              <a16:creationId xmlns:a16="http://schemas.microsoft.com/office/drawing/2014/main" id="{00000000-0008-0000-1400-00009E1F8F1E}"/>
            </a:ext>
          </a:extLst>
        </xdr:cNvPr>
        <xdr:cNvPicPr/>
      </xdr:nvPicPr>
      <xdr:blipFill>
        <a:blip xmlns:r="http://schemas.openxmlformats.org/officeDocument/2006/relationships" r:embed="rId2"/>
        <a:srcRect/>
        <a:stretch>
          <a:fillRect r="2808"/>
        </a:stretch>
      </xdr:blipFill>
      <xdr:spPr>
        <a:xfrm>
          <a:off x="9358406" y="18793758"/>
          <a:ext cx="1989455" cy="1354417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12700</xdr:colOff>
      <xdr:row>154</xdr:row>
      <xdr:rowOff>12700</xdr:rowOff>
    </xdr:from>
    <xdr:to>
      <xdr:col>3</xdr:col>
      <xdr:colOff>2002155</xdr:colOff>
      <xdr:row>154</xdr:row>
      <xdr:rowOff>1344706</xdr:rowOff>
    </xdr:to>
    <xdr:pic>
      <xdr:nvPicPr>
        <xdr:cNvPr id="916773466" name="Picture">
          <a:extLst>
            <a:ext uri="{FF2B5EF4-FFF2-40B4-BE49-F238E27FC236}">
              <a16:creationId xmlns:a16="http://schemas.microsoft.com/office/drawing/2014/main" id="{00000000-0008-0000-1500-00005ADAA436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 r="2808"/>
        </a:stretch>
      </xdr:blipFill>
      <xdr:spPr>
        <a:xfrm>
          <a:off x="5346700" y="25898288"/>
          <a:ext cx="1989455" cy="1332006"/>
        </a:xfrm>
        <a:prstGeom prst="rect">
          <a:avLst/>
        </a:prstGeom>
      </xdr:spPr>
    </xdr:pic>
    <xdr:clientData/>
  </xdr:twoCellAnchor>
  <xdr:twoCellAnchor editAs="oneCell">
    <xdr:from>
      <xdr:col>5</xdr:col>
      <xdr:colOff>33618</xdr:colOff>
      <xdr:row>154</xdr:row>
      <xdr:rowOff>12700</xdr:rowOff>
    </xdr:from>
    <xdr:to>
      <xdr:col>5</xdr:col>
      <xdr:colOff>1990948</xdr:colOff>
      <xdr:row>154</xdr:row>
      <xdr:rowOff>1311088</xdr:rowOff>
    </xdr:to>
    <xdr:pic>
      <xdr:nvPicPr>
        <xdr:cNvPr id="616565403" name="Picture">
          <a:extLst>
            <a:ext uri="{FF2B5EF4-FFF2-40B4-BE49-F238E27FC236}">
              <a16:creationId xmlns:a16="http://schemas.microsoft.com/office/drawing/2014/main" id="{00000000-0008-0000-1500-00009B0AC024}"/>
            </a:ext>
          </a:extLst>
        </xdr:cNvPr>
        <xdr:cNvPicPr/>
      </xdr:nvPicPr>
      <xdr:blipFill>
        <a:blip xmlns:r="http://schemas.openxmlformats.org/officeDocument/2006/relationships" r:embed="rId2"/>
        <a:srcRect/>
        <a:stretch>
          <a:fillRect r="2808"/>
        </a:stretch>
      </xdr:blipFill>
      <xdr:spPr>
        <a:xfrm>
          <a:off x="9379324" y="25898288"/>
          <a:ext cx="1957330" cy="1298388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12700</xdr:colOff>
      <xdr:row>94</xdr:row>
      <xdr:rowOff>12700</xdr:rowOff>
    </xdr:from>
    <xdr:to>
      <xdr:col>3</xdr:col>
      <xdr:colOff>2002155</xdr:colOff>
      <xdr:row>94</xdr:row>
      <xdr:rowOff>1378324</xdr:rowOff>
    </xdr:to>
    <xdr:pic>
      <xdr:nvPicPr>
        <xdr:cNvPr id="1213873108" name="Picture">
          <a:extLst>
            <a:ext uri="{FF2B5EF4-FFF2-40B4-BE49-F238E27FC236}">
              <a16:creationId xmlns:a16="http://schemas.microsoft.com/office/drawing/2014/main" id="{00000000-0008-0000-1600-0000D43B5A48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 r="2808"/>
        </a:stretch>
      </xdr:blipFill>
      <xdr:spPr>
        <a:xfrm>
          <a:off x="5346700" y="15969876"/>
          <a:ext cx="1989455" cy="1365624"/>
        </a:xfrm>
        <a:prstGeom prst="rect">
          <a:avLst/>
        </a:prstGeom>
      </xdr:spPr>
    </xdr:pic>
    <xdr:clientData/>
  </xdr:twoCellAnchor>
  <xdr:twoCellAnchor editAs="oneCell">
    <xdr:from>
      <xdr:col>5</xdr:col>
      <xdr:colOff>12700</xdr:colOff>
      <xdr:row>94</xdr:row>
      <xdr:rowOff>12700</xdr:rowOff>
    </xdr:from>
    <xdr:to>
      <xdr:col>5</xdr:col>
      <xdr:colOff>2002155</xdr:colOff>
      <xdr:row>94</xdr:row>
      <xdr:rowOff>1400736</xdr:rowOff>
    </xdr:to>
    <xdr:pic>
      <xdr:nvPicPr>
        <xdr:cNvPr id="785362606" name="Picture">
          <a:extLst>
            <a:ext uri="{FF2B5EF4-FFF2-40B4-BE49-F238E27FC236}">
              <a16:creationId xmlns:a16="http://schemas.microsoft.com/office/drawing/2014/main" id="{00000000-0008-0000-1600-0000AEAECF2E}"/>
            </a:ext>
          </a:extLst>
        </xdr:cNvPr>
        <xdr:cNvPicPr/>
      </xdr:nvPicPr>
      <xdr:blipFill>
        <a:blip xmlns:r="http://schemas.openxmlformats.org/officeDocument/2006/relationships" r:embed="rId2"/>
        <a:srcRect/>
        <a:stretch>
          <a:fillRect r="2808"/>
        </a:stretch>
      </xdr:blipFill>
      <xdr:spPr>
        <a:xfrm>
          <a:off x="9358406" y="15969876"/>
          <a:ext cx="1989455" cy="1388036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12700</xdr:colOff>
      <xdr:row>114</xdr:row>
      <xdr:rowOff>12700</xdr:rowOff>
    </xdr:from>
    <xdr:to>
      <xdr:col>3</xdr:col>
      <xdr:colOff>2002155</xdr:colOff>
      <xdr:row>115</xdr:row>
      <xdr:rowOff>0</xdr:rowOff>
    </xdr:to>
    <xdr:pic>
      <xdr:nvPicPr>
        <xdr:cNvPr id="1051313959" name="Picture">
          <a:extLst>
            <a:ext uri="{FF2B5EF4-FFF2-40B4-BE49-F238E27FC236}">
              <a16:creationId xmlns:a16="http://schemas.microsoft.com/office/drawing/2014/main" id="{00000000-0008-0000-1700-000027C7A93E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 r="2808"/>
        </a:stretch>
      </xdr:blipFill>
      <xdr:spPr>
        <a:xfrm>
          <a:off x="5346700" y="19611788"/>
          <a:ext cx="1989455" cy="1511300"/>
        </a:xfrm>
        <a:prstGeom prst="rect">
          <a:avLst/>
        </a:prstGeom>
      </xdr:spPr>
    </xdr:pic>
    <xdr:clientData/>
  </xdr:twoCellAnchor>
  <xdr:twoCellAnchor editAs="oneCell">
    <xdr:from>
      <xdr:col>5</xdr:col>
      <xdr:colOff>12700</xdr:colOff>
      <xdr:row>114</xdr:row>
      <xdr:rowOff>12699</xdr:rowOff>
    </xdr:from>
    <xdr:to>
      <xdr:col>5</xdr:col>
      <xdr:colOff>2002155</xdr:colOff>
      <xdr:row>114</xdr:row>
      <xdr:rowOff>1479176</xdr:rowOff>
    </xdr:to>
    <xdr:pic>
      <xdr:nvPicPr>
        <xdr:cNvPr id="437884603" name="Picture">
          <a:extLst>
            <a:ext uri="{FF2B5EF4-FFF2-40B4-BE49-F238E27FC236}">
              <a16:creationId xmlns:a16="http://schemas.microsoft.com/office/drawing/2014/main" id="{00000000-0008-0000-1700-0000BB96191A}"/>
            </a:ext>
          </a:extLst>
        </xdr:cNvPr>
        <xdr:cNvPicPr/>
      </xdr:nvPicPr>
      <xdr:blipFill>
        <a:blip xmlns:r="http://schemas.openxmlformats.org/officeDocument/2006/relationships" r:embed="rId2"/>
        <a:srcRect/>
        <a:stretch>
          <a:fillRect r="2808"/>
        </a:stretch>
      </xdr:blipFill>
      <xdr:spPr>
        <a:xfrm>
          <a:off x="9358406" y="19611787"/>
          <a:ext cx="1989455" cy="1466477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12700</xdr:colOff>
      <xdr:row>75</xdr:row>
      <xdr:rowOff>12700</xdr:rowOff>
    </xdr:from>
    <xdr:to>
      <xdr:col>3</xdr:col>
      <xdr:colOff>2002155</xdr:colOff>
      <xdr:row>75</xdr:row>
      <xdr:rowOff>1355912</xdr:rowOff>
    </xdr:to>
    <xdr:pic>
      <xdr:nvPicPr>
        <xdr:cNvPr id="50633399" name="Picture">
          <a:extLst>
            <a:ext uri="{FF2B5EF4-FFF2-40B4-BE49-F238E27FC236}">
              <a16:creationId xmlns:a16="http://schemas.microsoft.com/office/drawing/2014/main" id="{00000000-0008-0000-1800-0000B79A0403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 r="2808"/>
        </a:stretch>
      </xdr:blipFill>
      <xdr:spPr>
        <a:xfrm>
          <a:off x="5346700" y="12989112"/>
          <a:ext cx="1989455" cy="1343212"/>
        </a:xfrm>
        <a:prstGeom prst="rect">
          <a:avLst/>
        </a:prstGeom>
      </xdr:spPr>
    </xdr:pic>
    <xdr:clientData/>
  </xdr:twoCellAnchor>
  <xdr:twoCellAnchor editAs="oneCell">
    <xdr:from>
      <xdr:col>5</xdr:col>
      <xdr:colOff>12700</xdr:colOff>
      <xdr:row>75</xdr:row>
      <xdr:rowOff>12699</xdr:rowOff>
    </xdr:from>
    <xdr:to>
      <xdr:col>5</xdr:col>
      <xdr:colOff>2002155</xdr:colOff>
      <xdr:row>75</xdr:row>
      <xdr:rowOff>1378322</xdr:rowOff>
    </xdr:to>
    <xdr:pic>
      <xdr:nvPicPr>
        <xdr:cNvPr id="1349385895" name="Picture">
          <a:extLst>
            <a:ext uri="{FF2B5EF4-FFF2-40B4-BE49-F238E27FC236}">
              <a16:creationId xmlns:a16="http://schemas.microsoft.com/office/drawing/2014/main" id="{00000000-0008-0000-1800-0000A7FE6D50}"/>
            </a:ext>
          </a:extLst>
        </xdr:cNvPr>
        <xdr:cNvPicPr/>
      </xdr:nvPicPr>
      <xdr:blipFill>
        <a:blip xmlns:r="http://schemas.openxmlformats.org/officeDocument/2006/relationships" r:embed="rId2"/>
        <a:srcRect/>
        <a:stretch>
          <a:fillRect r="2808"/>
        </a:stretch>
      </xdr:blipFill>
      <xdr:spPr>
        <a:xfrm>
          <a:off x="9358406" y="12989111"/>
          <a:ext cx="1989455" cy="1365623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12700</xdr:colOff>
      <xdr:row>45</xdr:row>
      <xdr:rowOff>12700</xdr:rowOff>
    </xdr:from>
    <xdr:to>
      <xdr:col>3</xdr:col>
      <xdr:colOff>2002155</xdr:colOff>
      <xdr:row>45</xdr:row>
      <xdr:rowOff>1344706</xdr:rowOff>
    </xdr:to>
    <xdr:pic>
      <xdr:nvPicPr>
        <xdr:cNvPr id="537758578" name="Picture">
          <a:extLst>
            <a:ext uri="{FF2B5EF4-FFF2-40B4-BE49-F238E27FC236}">
              <a16:creationId xmlns:a16="http://schemas.microsoft.com/office/drawing/2014/main" id="{00000000-0008-0000-1900-0000728B0D2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 r="2808"/>
        </a:stretch>
      </xdr:blipFill>
      <xdr:spPr>
        <a:xfrm>
          <a:off x="5839759" y="8282641"/>
          <a:ext cx="1989455" cy="1332006"/>
        </a:xfrm>
        <a:prstGeom prst="rect">
          <a:avLst/>
        </a:prstGeom>
      </xdr:spPr>
    </xdr:pic>
    <xdr:clientData/>
  </xdr:twoCellAnchor>
  <xdr:twoCellAnchor editAs="oneCell">
    <xdr:from>
      <xdr:col>5</xdr:col>
      <xdr:colOff>12700</xdr:colOff>
      <xdr:row>45</xdr:row>
      <xdr:rowOff>12700</xdr:rowOff>
    </xdr:from>
    <xdr:to>
      <xdr:col>5</xdr:col>
      <xdr:colOff>2002155</xdr:colOff>
      <xdr:row>45</xdr:row>
      <xdr:rowOff>1355912</xdr:rowOff>
    </xdr:to>
    <xdr:pic>
      <xdr:nvPicPr>
        <xdr:cNvPr id="1995926918" name="Picture">
          <a:extLst>
            <a:ext uri="{FF2B5EF4-FFF2-40B4-BE49-F238E27FC236}">
              <a16:creationId xmlns:a16="http://schemas.microsoft.com/office/drawing/2014/main" id="{00000000-0008-0000-1900-0000866DF776}"/>
            </a:ext>
          </a:extLst>
        </xdr:cNvPr>
        <xdr:cNvPicPr/>
      </xdr:nvPicPr>
      <xdr:blipFill>
        <a:blip xmlns:r="http://schemas.openxmlformats.org/officeDocument/2006/relationships" r:embed="rId2"/>
        <a:srcRect/>
        <a:stretch>
          <a:fillRect r="2808"/>
        </a:stretch>
      </xdr:blipFill>
      <xdr:spPr>
        <a:xfrm>
          <a:off x="9851465" y="8282641"/>
          <a:ext cx="1989455" cy="1343212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12700</xdr:colOff>
      <xdr:row>98</xdr:row>
      <xdr:rowOff>12700</xdr:rowOff>
    </xdr:from>
    <xdr:to>
      <xdr:col>3</xdr:col>
      <xdr:colOff>2002155</xdr:colOff>
      <xdr:row>98</xdr:row>
      <xdr:rowOff>1299882</xdr:rowOff>
    </xdr:to>
    <xdr:pic>
      <xdr:nvPicPr>
        <xdr:cNvPr id="1359057101" name="Picture">
          <a:extLst>
            <a:ext uri="{FF2B5EF4-FFF2-40B4-BE49-F238E27FC236}">
              <a16:creationId xmlns:a16="http://schemas.microsoft.com/office/drawing/2014/main" id="{00000000-0008-0000-1A00-0000CD900151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 r="2808"/>
        </a:stretch>
      </xdr:blipFill>
      <xdr:spPr>
        <a:xfrm>
          <a:off x="5346700" y="16597406"/>
          <a:ext cx="1989455" cy="1287182"/>
        </a:xfrm>
        <a:prstGeom prst="rect">
          <a:avLst/>
        </a:prstGeom>
      </xdr:spPr>
    </xdr:pic>
    <xdr:clientData/>
  </xdr:twoCellAnchor>
  <xdr:twoCellAnchor editAs="oneCell">
    <xdr:from>
      <xdr:col>5</xdr:col>
      <xdr:colOff>12700</xdr:colOff>
      <xdr:row>98</xdr:row>
      <xdr:rowOff>12699</xdr:rowOff>
    </xdr:from>
    <xdr:to>
      <xdr:col>5</xdr:col>
      <xdr:colOff>2002155</xdr:colOff>
      <xdr:row>98</xdr:row>
      <xdr:rowOff>1299882</xdr:rowOff>
    </xdr:to>
    <xdr:pic>
      <xdr:nvPicPr>
        <xdr:cNvPr id="1848034444" name="Picture">
          <a:extLst>
            <a:ext uri="{FF2B5EF4-FFF2-40B4-BE49-F238E27FC236}">
              <a16:creationId xmlns:a16="http://schemas.microsoft.com/office/drawing/2014/main" id="{00000000-0008-0000-1A00-00008CC4266E}"/>
            </a:ext>
          </a:extLst>
        </xdr:cNvPr>
        <xdr:cNvPicPr/>
      </xdr:nvPicPr>
      <xdr:blipFill>
        <a:blip xmlns:r="http://schemas.openxmlformats.org/officeDocument/2006/relationships" r:embed="rId2"/>
        <a:srcRect/>
        <a:stretch>
          <a:fillRect r="2808"/>
        </a:stretch>
      </xdr:blipFill>
      <xdr:spPr>
        <a:xfrm>
          <a:off x="9358406" y="16597405"/>
          <a:ext cx="1989455" cy="12871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outlinePr summaryBelow="0"/>
  </sheetPr>
  <dimension ref="A1:H104"/>
  <sheetViews>
    <sheetView tabSelected="1" zoomScale="85" zoomScaleNormal="85" workbookViewId="0">
      <selection activeCell="B1" sqref="B1:H1"/>
    </sheetView>
  </sheetViews>
  <sheetFormatPr defaultRowHeight="15"/>
  <cols>
    <col min="1" max="1" width="3.28515625" customWidth="1"/>
    <col min="2" max="2" width="41.7109375" customWidth="1"/>
    <col min="3" max="3" width="35" customWidth="1"/>
    <col min="4" max="6" width="30" customWidth="1"/>
    <col min="7" max="8" width="20" customWidth="1"/>
  </cols>
  <sheetData>
    <row r="1" spans="1:8" ht="19.899999999999999" customHeight="1">
      <c r="A1" s="1" t="s">
        <v>0</v>
      </c>
      <c r="B1" s="168" t="s">
        <v>1</v>
      </c>
      <c r="C1" s="168"/>
      <c r="D1" s="168"/>
      <c r="E1" s="168"/>
      <c r="F1" s="168"/>
      <c r="G1" s="168"/>
      <c r="H1" s="168"/>
    </row>
    <row r="2" spans="1:8" ht="19.899999999999999" customHeight="1">
      <c r="A2" s="2"/>
      <c r="B2" s="168" t="s">
        <v>2</v>
      </c>
      <c r="C2" s="168"/>
      <c r="D2" s="168"/>
      <c r="E2" s="168"/>
      <c r="F2" s="168"/>
      <c r="G2" s="168"/>
      <c r="H2" s="168"/>
    </row>
    <row r="3" spans="1:8" ht="19.899999999999999" customHeight="1">
      <c r="A3" s="2"/>
      <c r="B3" s="168" t="s">
        <v>3</v>
      </c>
      <c r="C3" s="168"/>
      <c r="D3" s="168"/>
      <c r="E3" s="168"/>
      <c r="F3" s="168"/>
      <c r="G3" s="168"/>
      <c r="H3" s="168"/>
    </row>
    <row r="4" spans="1:8" ht="19.899999999999999" customHeight="1">
      <c r="A4" s="2"/>
      <c r="B4" s="169" t="s">
        <v>4</v>
      </c>
      <c r="C4" s="169"/>
      <c r="D4" s="169"/>
      <c r="E4" s="169"/>
      <c r="F4" s="169"/>
      <c r="G4" s="169"/>
      <c r="H4" s="169"/>
    </row>
    <row r="5" spans="1:8" ht="13.15" customHeight="1">
      <c r="A5" s="2"/>
      <c r="B5" s="170"/>
      <c r="C5" s="170"/>
      <c r="D5" s="170"/>
      <c r="E5" s="170"/>
      <c r="F5" s="170"/>
      <c r="G5" s="170"/>
      <c r="H5" s="170"/>
    </row>
    <row r="6" spans="1:8" ht="28.15" customHeight="1">
      <c r="A6" s="2"/>
      <c r="B6" s="123" t="s">
        <v>5</v>
      </c>
      <c r="C6" s="124" t="s">
        <v>6</v>
      </c>
      <c r="D6" s="124" t="s">
        <v>7</v>
      </c>
      <c r="E6" s="124" t="s">
        <v>8</v>
      </c>
      <c r="F6" s="124" t="s">
        <v>9</v>
      </c>
      <c r="G6" s="124" t="s">
        <v>10</v>
      </c>
      <c r="H6" s="125" t="s">
        <v>11</v>
      </c>
    </row>
    <row r="7" spans="1:8" ht="13.15" customHeight="1">
      <c r="A7" s="2"/>
      <c r="B7" s="126" t="s">
        <v>12</v>
      </c>
      <c r="C7" s="127"/>
      <c r="D7" s="127"/>
      <c r="E7" s="127"/>
      <c r="F7" s="127"/>
      <c r="G7" s="127"/>
      <c r="H7" s="128"/>
    </row>
    <row r="8" spans="1:8" ht="13.15" customHeight="1">
      <c r="A8" s="2"/>
      <c r="B8" s="126" t="s">
        <v>13</v>
      </c>
      <c r="C8" s="129"/>
      <c r="D8" s="129"/>
      <c r="E8" s="127"/>
      <c r="F8" s="127"/>
      <c r="G8" s="127"/>
      <c r="H8" s="128"/>
    </row>
    <row r="9" spans="1:8" ht="13.15" customHeight="1">
      <c r="A9" s="1" t="s">
        <v>14</v>
      </c>
      <c r="B9" s="130" t="s">
        <v>1763</v>
      </c>
      <c r="C9" s="131" t="s">
        <v>15</v>
      </c>
      <c r="D9" s="127" t="s">
        <v>16</v>
      </c>
      <c r="E9" s="132">
        <v>2588600</v>
      </c>
      <c r="F9" s="133">
        <v>2569.7199999999998</v>
      </c>
      <c r="G9" s="133">
        <v>2.4700000000000002</v>
      </c>
      <c r="H9" s="134">
        <v>5.5899999999999998E-2</v>
      </c>
    </row>
    <row r="10" spans="1:8" ht="13.15" customHeight="1">
      <c r="A10" s="2"/>
      <c r="B10" s="126" t="s">
        <v>17</v>
      </c>
      <c r="C10" s="127"/>
      <c r="D10" s="127"/>
      <c r="E10" s="127"/>
      <c r="F10" s="135">
        <v>2569.7199999999998</v>
      </c>
      <c r="G10" s="135">
        <v>2.4700000000000002</v>
      </c>
      <c r="H10" s="136"/>
    </row>
    <row r="11" spans="1:8" ht="13.15" customHeight="1">
      <c r="A11" s="2"/>
      <c r="B11" s="137" t="s">
        <v>18</v>
      </c>
      <c r="C11" s="138"/>
      <c r="D11" s="138"/>
      <c r="E11" s="139"/>
      <c r="F11" s="140" t="s">
        <v>19</v>
      </c>
      <c r="G11" s="140" t="s">
        <v>19</v>
      </c>
      <c r="H11" s="141"/>
    </row>
    <row r="12" spans="1:8" ht="13.15" customHeight="1">
      <c r="A12" s="2"/>
      <c r="B12" s="142" t="s">
        <v>17</v>
      </c>
      <c r="C12" s="143"/>
      <c r="D12" s="143"/>
      <c r="E12" s="140"/>
      <c r="F12" s="140" t="s">
        <v>19</v>
      </c>
      <c r="G12" s="140" t="s">
        <v>19</v>
      </c>
      <c r="H12" s="141"/>
    </row>
    <row r="13" spans="1:8" ht="13.15" customHeight="1">
      <c r="A13" s="2"/>
      <c r="B13" s="137" t="s">
        <v>20</v>
      </c>
      <c r="C13" s="138"/>
      <c r="D13" s="138"/>
      <c r="E13" s="139"/>
      <c r="F13" s="140" t="s">
        <v>19</v>
      </c>
      <c r="G13" s="140" t="s">
        <v>19</v>
      </c>
      <c r="H13" s="141"/>
    </row>
    <row r="14" spans="1:8" ht="13.15" customHeight="1">
      <c r="A14" s="2"/>
      <c r="B14" s="142" t="s">
        <v>17</v>
      </c>
      <c r="C14" s="143"/>
      <c r="D14" s="143"/>
      <c r="E14" s="140"/>
      <c r="F14" s="140" t="s">
        <v>19</v>
      </c>
      <c r="G14" s="140" t="s">
        <v>19</v>
      </c>
      <c r="H14" s="141"/>
    </row>
    <row r="15" spans="1:8" ht="13.15" customHeight="1">
      <c r="A15" s="2"/>
      <c r="B15" s="137" t="s">
        <v>21</v>
      </c>
      <c r="C15" s="138"/>
      <c r="D15" s="138"/>
      <c r="E15" s="144"/>
      <c r="F15" s="135">
        <v>2569.7199999999998</v>
      </c>
      <c r="G15" s="135">
        <v>2.4674690687774881</v>
      </c>
      <c r="H15" s="141"/>
    </row>
    <row r="16" spans="1:8" ht="13.15" customHeight="1">
      <c r="A16" s="2"/>
      <c r="B16" s="126" t="s">
        <v>22</v>
      </c>
      <c r="C16" s="127"/>
      <c r="D16" s="127"/>
      <c r="E16" s="127"/>
      <c r="F16" s="127"/>
      <c r="G16" s="127"/>
      <c r="H16" s="128"/>
    </row>
    <row r="17" spans="1:8" ht="13.15" customHeight="1">
      <c r="A17" s="2"/>
      <c r="B17" s="126" t="s">
        <v>23</v>
      </c>
      <c r="C17" s="129"/>
      <c r="D17" s="129"/>
      <c r="E17" s="127"/>
      <c r="F17" s="127"/>
      <c r="G17" s="127"/>
      <c r="H17" s="128"/>
    </row>
    <row r="18" spans="1:8" ht="13.15" customHeight="1">
      <c r="A18" s="1" t="s">
        <v>24</v>
      </c>
      <c r="B18" s="130" t="s">
        <v>25</v>
      </c>
      <c r="C18" s="131" t="s">
        <v>26</v>
      </c>
      <c r="D18" s="127" t="s">
        <v>16</v>
      </c>
      <c r="E18" s="132">
        <v>10000000</v>
      </c>
      <c r="F18" s="133">
        <v>9917.2099999999991</v>
      </c>
      <c r="G18" s="133">
        <v>9.52</v>
      </c>
      <c r="H18" s="134">
        <v>5.3499999999999999E-2</v>
      </c>
    </row>
    <row r="19" spans="1:8" ht="13.15" customHeight="1">
      <c r="A19" s="1" t="s">
        <v>27</v>
      </c>
      <c r="B19" s="130" t="s">
        <v>28</v>
      </c>
      <c r="C19" s="131" t="s">
        <v>29</v>
      </c>
      <c r="D19" s="127" t="s">
        <v>16</v>
      </c>
      <c r="E19" s="132">
        <v>5000000</v>
      </c>
      <c r="F19" s="133">
        <v>4980.33</v>
      </c>
      <c r="G19" s="133">
        <v>4.78</v>
      </c>
      <c r="H19" s="134">
        <v>5.1499999999999997E-2</v>
      </c>
    </row>
    <row r="20" spans="1:8" ht="13.15" customHeight="1">
      <c r="A20" s="1" t="s">
        <v>30</v>
      </c>
      <c r="B20" s="130" t="s">
        <v>31</v>
      </c>
      <c r="C20" s="131" t="s">
        <v>32</v>
      </c>
      <c r="D20" s="127" t="s">
        <v>16</v>
      </c>
      <c r="E20" s="132">
        <v>360000</v>
      </c>
      <c r="F20" s="133">
        <v>359.28</v>
      </c>
      <c r="G20" s="133">
        <v>0.34</v>
      </c>
      <c r="H20" s="134">
        <v>5.2299999999999999E-2</v>
      </c>
    </row>
    <row r="21" spans="1:8" ht="13.15" customHeight="1">
      <c r="A21" s="1" t="s">
        <v>33</v>
      </c>
      <c r="B21" s="130" t="s">
        <v>31</v>
      </c>
      <c r="C21" s="131" t="s">
        <v>34</v>
      </c>
      <c r="D21" s="127" t="s">
        <v>16</v>
      </c>
      <c r="E21" s="132">
        <v>210000</v>
      </c>
      <c r="F21" s="133">
        <v>209.79</v>
      </c>
      <c r="G21" s="133">
        <v>0.2</v>
      </c>
      <c r="H21" s="134">
        <v>5.1999999999999998E-2</v>
      </c>
    </row>
    <row r="22" spans="1:8" ht="13.15" customHeight="1">
      <c r="A22" s="2"/>
      <c r="B22" s="126" t="s">
        <v>17</v>
      </c>
      <c r="C22" s="127"/>
      <c r="D22" s="127"/>
      <c r="E22" s="127"/>
      <c r="F22" s="135">
        <v>15466.61</v>
      </c>
      <c r="G22" s="135">
        <v>14.84</v>
      </c>
      <c r="H22" s="136"/>
    </row>
    <row r="23" spans="1:8" ht="13.15" customHeight="1">
      <c r="A23" s="2"/>
      <c r="B23" s="126" t="s">
        <v>35</v>
      </c>
      <c r="C23" s="129"/>
      <c r="D23" s="129"/>
      <c r="E23" s="127"/>
      <c r="F23" s="127"/>
      <c r="G23" s="127"/>
      <c r="H23" s="128"/>
    </row>
    <row r="24" spans="1:8" ht="13.15" customHeight="1">
      <c r="A24" s="1" t="s">
        <v>36</v>
      </c>
      <c r="B24" s="130" t="s">
        <v>37</v>
      </c>
      <c r="C24" s="131" t="s">
        <v>38</v>
      </c>
      <c r="D24" s="127" t="s">
        <v>39</v>
      </c>
      <c r="E24" s="132">
        <v>7500000</v>
      </c>
      <c r="F24" s="133">
        <v>7418.57</v>
      </c>
      <c r="G24" s="133">
        <v>7.12</v>
      </c>
      <c r="H24" s="134">
        <v>6.2600000000000003E-2</v>
      </c>
    </row>
    <row r="25" spans="1:8" ht="13.15" customHeight="1">
      <c r="A25" s="1" t="s">
        <v>40</v>
      </c>
      <c r="B25" s="130" t="s">
        <v>41</v>
      </c>
      <c r="C25" s="131" t="s">
        <v>42</v>
      </c>
      <c r="D25" s="127" t="s">
        <v>43</v>
      </c>
      <c r="E25" s="132">
        <v>5000000</v>
      </c>
      <c r="F25" s="133">
        <v>4985.5200000000004</v>
      </c>
      <c r="G25" s="133">
        <v>4.79</v>
      </c>
      <c r="H25" s="134">
        <v>5.8900000000000001E-2</v>
      </c>
    </row>
    <row r="26" spans="1:8" ht="13.15" customHeight="1">
      <c r="A26" s="1" t="s">
        <v>44</v>
      </c>
      <c r="B26" s="130" t="s">
        <v>45</v>
      </c>
      <c r="C26" s="131" t="s">
        <v>46</v>
      </c>
      <c r="D26" s="127" t="s">
        <v>43</v>
      </c>
      <c r="E26" s="132">
        <v>5000000</v>
      </c>
      <c r="F26" s="133">
        <v>4982.3599999999997</v>
      </c>
      <c r="G26" s="133">
        <v>4.78</v>
      </c>
      <c r="H26" s="134">
        <v>5.8700000000000002E-2</v>
      </c>
    </row>
    <row r="27" spans="1:8" ht="13.15" customHeight="1">
      <c r="A27" s="1" t="s">
        <v>47</v>
      </c>
      <c r="B27" s="130" t="s">
        <v>48</v>
      </c>
      <c r="C27" s="131" t="s">
        <v>49</v>
      </c>
      <c r="D27" s="127" t="s">
        <v>50</v>
      </c>
      <c r="E27" s="132">
        <v>5000000</v>
      </c>
      <c r="F27" s="133">
        <v>4978.8999999999996</v>
      </c>
      <c r="G27" s="133">
        <v>4.78</v>
      </c>
      <c r="H27" s="134">
        <v>5.9499999999999997E-2</v>
      </c>
    </row>
    <row r="28" spans="1:8" ht="13.15" customHeight="1">
      <c r="A28" s="1" t="s">
        <v>51</v>
      </c>
      <c r="B28" s="130" t="s">
        <v>45</v>
      </c>
      <c r="C28" s="131" t="s">
        <v>52</v>
      </c>
      <c r="D28" s="127" t="s">
        <v>43</v>
      </c>
      <c r="E28" s="132">
        <v>5000000</v>
      </c>
      <c r="F28" s="133">
        <v>4969.76</v>
      </c>
      <c r="G28" s="133">
        <v>4.7699999999999996</v>
      </c>
      <c r="H28" s="134">
        <v>6.1699999999999998E-2</v>
      </c>
    </row>
    <row r="29" spans="1:8" ht="13.15" customHeight="1">
      <c r="A29" s="1" t="s">
        <v>53</v>
      </c>
      <c r="B29" s="130" t="s">
        <v>54</v>
      </c>
      <c r="C29" s="131" t="s">
        <v>55</v>
      </c>
      <c r="D29" s="127" t="s">
        <v>39</v>
      </c>
      <c r="E29" s="132">
        <v>5000000</v>
      </c>
      <c r="F29" s="133">
        <v>4945.55</v>
      </c>
      <c r="G29" s="133">
        <v>4.75</v>
      </c>
      <c r="H29" s="134">
        <v>6.2799999999999995E-2</v>
      </c>
    </row>
    <row r="30" spans="1:8" ht="13.15" customHeight="1">
      <c r="A30" s="1" t="s">
        <v>56</v>
      </c>
      <c r="B30" s="130" t="s">
        <v>41</v>
      </c>
      <c r="C30" s="131" t="s">
        <v>57</v>
      </c>
      <c r="D30" s="127" t="s">
        <v>50</v>
      </c>
      <c r="E30" s="132">
        <v>5000000</v>
      </c>
      <c r="F30" s="133">
        <v>4931.05</v>
      </c>
      <c r="G30" s="133">
        <v>4.7300000000000004</v>
      </c>
      <c r="H30" s="134">
        <v>6.3E-2</v>
      </c>
    </row>
    <row r="31" spans="1:8" ht="13.15" customHeight="1">
      <c r="A31" s="1" t="s">
        <v>58</v>
      </c>
      <c r="B31" s="130" t="s">
        <v>59</v>
      </c>
      <c r="C31" s="131" t="s">
        <v>60</v>
      </c>
      <c r="D31" s="127" t="s">
        <v>39</v>
      </c>
      <c r="E31" s="132">
        <v>2500000</v>
      </c>
      <c r="F31" s="133">
        <v>2484.71</v>
      </c>
      <c r="G31" s="133">
        <v>2.39</v>
      </c>
      <c r="H31" s="134">
        <v>6.2399999999999997E-2</v>
      </c>
    </row>
    <row r="32" spans="1:8" ht="13.15" customHeight="1">
      <c r="A32" s="2"/>
      <c r="B32" s="126" t="s">
        <v>17</v>
      </c>
      <c r="C32" s="127"/>
      <c r="D32" s="127"/>
      <c r="E32" s="127"/>
      <c r="F32" s="135">
        <v>39696.42</v>
      </c>
      <c r="G32" s="135">
        <v>38.11</v>
      </c>
      <c r="H32" s="136"/>
    </row>
    <row r="33" spans="1:8" ht="13.15" customHeight="1">
      <c r="A33" s="2"/>
      <c r="B33" s="126" t="s">
        <v>61</v>
      </c>
      <c r="C33" s="129"/>
      <c r="D33" s="129"/>
      <c r="E33" s="127"/>
      <c r="F33" s="127"/>
      <c r="G33" s="127"/>
      <c r="H33" s="128"/>
    </row>
    <row r="34" spans="1:8" ht="13.15" customHeight="1">
      <c r="A34" s="2"/>
      <c r="B34" s="126" t="s">
        <v>62</v>
      </c>
      <c r="C34" s="131"/>
      <c r="D34" s="131"/>
      <c r="E34" s="145"/>
      <c r="F34" s="145"/>
      <c r="G34" s="145"/>
      <c r="H34" s="146"/>
    </row>
    <row r="35" spans="1:8" ht="13.15" customHeight="1">
      <c r="A35" s="1" t="s">
        <v>63</v>
      </c>
      <c r="B35" s="130" t="s">
        <v>64</v>
      </c>
      <c r="C35" s="131" t="s">
        <v>65</v>
      </c>
      <c r="D35" s="127" t="s">
        <v>39</v>
      </c>
      <c r="E35" s="132">
        <v>5000000</v>
      </c>
      <c r="F35" s="133">
        <v>4982.99</v>
      </c>
      <c r="G35" s="133">
        <v>4.78</v>
      </c>
      <c r="H35" s="134">
        <v>5.9299999999999999E-2</v>
      </c>
    </row>
    <row r="36" spans="1:8" ht="13.15" customHeight="1">
      <c r="A36" s="1" t="s">
        <v>66</v>
      </c>
      <c r="B36" s="130" t="s">
        <v>67</v>
      </c>
      <c r="C36" s="131" t="s">
        <v>68</v>
      </c>
      <c r="D36" s="127" t="s">
        <v>39</v>
      </c>
      <c r="E36" s="132">
        <v>5000000</v>
      </c>
      <c r="F36" s="133">
        <v>4977.93</v>
      </c>
      <c r="G36" s="133">
        <v>4.78</v>
      </c>
      <c r="H36" s="134">
        <v>6.2199999999999998E-2</v>
      </c>
    </row>
    <row r="37" spans="1:8" ht="13.15" customHeight="1">
      <c r="A37" s="1" t="s">
        <v>69</v>
      </c>
      <c r="B37" s="130" t="s">
        <v>70</v>
      </c>
      <c r="C37" s="131" t="s">
        <v>71</v>
      </c>
      <c r="D37" s="127" t="s">
        <v>39</v>
      </c>
      <c r="E37" s="132">
        <v>5000000</v>
      </c>
      <c r="F37" s="133">
        <v>4963.6000000000004</v>
      </c>
      <c r="G37" s="133">
        <v>4.7699999999999996</v>
      </c>
      <c r="H37" s="134">
        <v>6.2300000000000001E-2</v>
      </c>
    </row>
    <row r="38" spans="1:8" ht="13.15" customHeight="1">
      <c r="A38" s="1" t="s">
        <v>72</v>
      </c>
      <c r="B38" s="130" t="s">
        <v>73</v>
      </c>
      <c r="C38" s="131" t="s">
        <v>74</v>
      </c>
      <c r="D38" s="127" t="s">
        <v>75</v>
      </c>
      <c r="E38" s="132">
        <v>4250000</v>
      </c>
      <c r="F38" s="133">
        <v>4192</v>
      </c>
      <c r="G38" s="133">
        <v>4.03</v>
      </c>
      <c r="H38" s="134">
        <v>6.8199999999999997E-2</v>
      </c>
    </row>
    <row r="39" spans="1:8" ht="13.15" customHeight="1">
      <c r="A39" s="1" t="s">
        <v>76</v>
      </c>
      <c r="B39" s="130" t="s">
        <v>77</v>
      </c>
      <c r="C39" s="131" t="s">
        <v>78</v>
      </c>
      <c r="D39" s="127" t="s">
        <v>39</v>
      </c>
      <c r="E39" s="132">
        <v>4000000</v>
      </c>
      <c r="F39" s="133">
        <v>3957.08</v>
      </c>
      <c r="G39" s="133">
        <v>3.8</v>
      </c>
      <c r="H39" s="134">
        <v>7.4700000000000003E-2</v>
      </c>
    </row>
    <row r="40" spans="1:8" ht="13.15" customHeight="1">
      <c r="A40" s="1" t="s">
        <v>79</v>
      </c>
      <c r="B40" s="130" t="s">
        <v>80</v>
      </c>
      <c r="C40" s="131" t="s">
        <v>81</v>
      </c>
      <c r="D40" s="127" t="s">
        <v>39</v>
      </c>
      <c r="E40" s="132">
        <v>3500000</v>
      </c>
      <c r="F40" s="133">
        <v>3473.83</v>
      </c>
      <c r="G40" s="133">
        <v>3.34</v>
      </c>
      <c r="H40" s="134">
        <v>7.0499999999999993E-2</v>
      </c>
    </row>
    <row r="41" spans="1:8" ht="13.15" customHeight="1">
      <c r="A41" s="1" t="s">
        <v>82</v>
      </c>
      <c r="B41" s="130" t="s">
        <v>83</v>
      </c>
      <c r="C41" s="131" t="s">
        <v>84</v>
      </c>
      <c r="D41" s="127" t="s">
        <v>39</v>
      </c>
      <c r="E41" s="132">
        <v>3500000</v>
      </c>
      <c r="F41" s="133">
        <v>3460.06</v>
      </c>
      <c r="G41" s="133">
        <v>3.32</v>
      </c>
      <c r="H41" s="134">
        <v>7.9500000000000001E-2</v>
      </c>
    </row>
    <row r="42" spans="1:8" ht="13.15" customHeight="1">
      <c r="A42" s="1" t="s">
        <v>85</v>
      </c>
      <c r="B42" s="130" t="s">
        <v>86</v>
      </c>
      <c r="C42" s="131" t="s">
        <v>87</v>
      </c>
      <c r="D42" s="127" t="s">
        <v>39</v>
      </c>
      <c r="E42" s="132">
        <v>2500000</v>
      </c>
      <c r="F42" s="133">
        <v>2500</v>
      </c>
      <c r="G42" s="133">
        <v>2.4</v>
      </c>
      <c r="H42" s="134">
        <v>6.2600000000000003E-2</v>
      </c>
    </row>
    <row r="43" spans="1:8" ht="13.15" customHeight="1">
      <c r="A43" s="1" t="s">
        <v>88</v>
      </c>
      <c r="B43" s="130" t="s">
        <v>86</v>
      </c>
      <c r="C43" s="131" t="s">
        <v>89</v>
      </c>
      <c r="D43" s="127" t="s">
        <v>39</v>
      </c>
      <c r="E43" s="132">
        <v>2500000</v>
      </c>
      <c r="F43" s="133">
        <v>2483.4499999999998</v>
      </c>
      <c r="G43" s="133">
        <v>2.38</v>
      </c>
      <c r="H43" s="134">
        <v>7.5999999999999998E-2</v>
      </c>
    </row>
    <row r="44" spans="1:8" ht="13.15" customHeight="1">
      <c r="A44" s="1" t="s">
        <v>90</v>
      </c>
      <c r="B44" s="130" t="s">
        <v>91</v>
      </c>
      <c r="C44" s="131" t="s">
        <v>92</v>
      </c>
      <c r="D44" s="127" t="s">
        <v>50</v>
      </c>
      <c r="E44" s="132">
        <v>2500000</v>
      </c>
      <c r="F44" s="133">
        <v>2476.36</v>
      </c>
      <c r="G44" s="133">
        <v>2.38</v>
      </c>
      <c r="H44" s="134">
        <v>6.5799999999999997E-2</v>
      </c>
    </row>
    <row r="45" spans="1:8" ht="13.15" customHeight="1">
      <c r="A45" s="1" t="s">
        <v>93</v>
      </c>
      <c r="B45" s="130" t="s">
        <v>67</v>
      </c>
      <c r="C45" s="131" t="s">
        <v>94</v>
      </c>
      <c r="D45" s="127" t="s">
        <v>39</v>
      </c>
      <c r="E45" s="132">
        <v>2500000</v>
      </c>
      <c r="F45" s="133">
        <v>2476.34</v>
      </c>
      <c r="G45" s="133">
        <v>2.38</v>
      </c>
      <c r="H45" s="134">
        <v>6.5799999999999997E-2</v>
      </c>
    </row>
    <row r="46" spans="1:8" ht="13.15" customHeight="1">
      <c r="A46" s="1" t="s">
        <v>95</v>
      </c>
      <c r="B46" s="130" t="s">
        <v>96</v>
      </c>
      <c r="C46" s="131" t="s">
        <v>97</v>
      </c>
      <c r="D46" s="127" t="s">
        <v>39</v>
      </c>
      <c r="E46" s="132">
        <v>2500000</v>
      </c>
      <c r="F46" s="133">
        <v>2475.3000000000002</v>
      </c>
      <c r="G46" s="133">
        <v>2.38</v>
      </c>
      <c r="H46" s="134">
        <v>7.7499999999999999E-2</v>
      </c>
    </row>
    <row r="47" spans="1:8" ht="13.15" customHeight="1">
      <c r="A47" s="1" t="s">
        <v>98</v>
      </c>
      <c r="B47" s="130" t="s">
        <v>99</v>
      </c>
      <c r="C47" s="131" t="s">
        <v>100</v>
      </c>
      <c r="D47" s="127" t="s">
        <v>43</v>
      </c>
      <c r="E47" s="132">
        <v>2500000</v>
      </c>
      <c r="F47" s="133">
        <v>2475.02</v>
      </c>
      <c r="G47" s="133">
        <v>2.38</v>
      </c>
      <c r="H47" s="134">
        <v>6.5799999999999997E-2</v>
      </c>
    </row>
    <row r="48" spans="1:8" ht="13.15" customHeight="1">
      <c r="A48" s="1" t="s">
        <v>101</v>
      </c>
      <c r="B48" s="130" t="s">
        <v>102</v>
      </c>
      <c r="C48" s="131" t="s">
        <v>103</v>
      </c>
      <c r="D48" s="127" t="s">
        <v>39</v>
      </c>
      <c r="E48" s="132">
        <v>2500000</v>
      </c>
      <c r="F48" s="133">
        <v>2473.6</v>
      </c>
      <c r="G48" s="133">
        <v>2.38</v>
      </c>
      <c r="H48" s="134">
        <v>7.3499999999999996E-2</v>
      </c>
    </row>
    <row r="49" spans="1:8" ht="13.15" customHeight="1">
      <c r="A49" s="1" t="s">
        <v>104</v>
      </c>
      <c r="B49" s="130" t="s">
        <v>105</v>
      </c>
      <c r="C49" s="131" t="s">
        <v>106</v>
      </c>
      <c r="D49" s="127" t="s">
        <v>50</v>
      </c>
      <c r="E49" s="132">
        <v>2500000</v>
      </c>
      <c r="F49" s="133">
        <v>2470.14</v>
      </c>
      <c r="G49" s="133">
        <v>2.37</v>
      </c>
      <c r="H49" s="134">
        <v>7.1199999999999999E-2</v>
      </c>
    </row>
    <row r="50" spans="1:8" ht="13.15" customHeight="1">
      <c r="A50" s="1" t="s">
        <v>107</v>
      </c>
      <c r="B50" s="130" t="s">
        <v>91</v>
      </c>
      <c r="C50" s="131" t="s">
        <v>108</v>
      </c>
      <c r="D50" s="127" t="s">
        <v>50</v>
      </c>
      <c r="E50" s="132">
        <v>2500000</v>
      </c>
      <c r="F50" s="133">
        <v>2466.5500000000002</v>
      </c>
      <c r="G50" s="133">
        <v>2.37</v>
      </c>
      <c r="H50" s="134">
        <v>6.6000000000000003E-2</v>
      </c>
    </row>
    <row r="51" spans="1:8" ht="13.15" customHeight="1">
      <c r="A51" s="1" t="s">
        <v>109</v>
      </c>
      <c r="B51" s="130" t="s">
        <v>86</v>
      </c>
      <c r="C51" s="131" t="s">
        <v>110</v>
      </c>
      <c r="D51" s="127" t="s">
        <v>39</v>
      </c>
      <c r="E51" s="132">
        <v>2500000</v>
      </c>
      <c r="F51" s="133">
        <v>2464.25</v>
      </c>
      <c r="G51" s="133">
        <v>2.37</v>
      </c>
      <c r="H51" s="134">
        <v>7.6799999999999993E-2</v>
      </c>
    </row>
    <row r="52" spans="1:8" ht="13.15" customHeight="1">
      <c r="A52" s="1" t="s">
        <v>111</v>
      </c>
      <c r="B52" s="130" t="s">
        <v>112</v>
      </c>
      <c r="C52" s="131" t="s">
        <v>113</v>
      </c>
      <c r="D52" s="127" t="s">
        <v>39</v>
      </c>
      <c r="E52" s="132">
        <v>2000000</v>
      </c>
      <c r="F52" s="133">
        <v>1978.45</v>
      </c>
      <c r="G52" s="133">
        <v>1.9</v>
      </c>
      <c r="H52" s="134">
        <v>7.9500000000000001E-2</v>
      </c>
    </row>
    <row r="53" spans="1:8" ht="13.15" customHeight="1">
      <c r="A53" s="1" t="s">
        <v>114</v>
      </c>
      <c r="B53" s="130" t="s">
        <v>115</v>
      </c>
      <c r="C53" s="131" t="s">
        <v>116</v>
      </c>
      <c r="D53" s="127" t="s">
        <v>39</v>
      </c>
      <c r="E53" s="132">
        <v>1500000</v>
      </c>
      <c r="F53" s="133">
        <v>1493.71</v>
      </c>
      <c r="G53" s="133">
        <v>1.43</v>
      </c>
      <c r="H53" s="134">
        <v>6.9900000000000004E-2</v>
      </c>
    </row>
    <row r="54" spans="1:8" ht="13.15" customHeight="1">
      <c r="A54" s="1" t="s">
        <v>117</v>
      </c>
      <c r="B54" s="130" t="s">
        <v>112</v>
      </c>
      <c r="C54" s="131" t="s">
        <v>118</v>
      </c>
      <c r="D54" s="127" t="s">
        <v>39</v>
      </c>
      <c r="E54" s="132">
        <v>1500000</v>
      </c>
      <c r="F54" s="133">
        <v>1477.34</v>
      </c>
      <c r="G54" s="133">
        <v>1.42</v>
      </c>
      <c r="H54" s="134">
        <v>0.08</v>
      </c>
    </row>
    <row r="55" spans="1:8" ht="13.15" customHeight="1">
      <c r="A55" s="2"/>
      <c r="B55" s="126" t="s">
        <v>17</v>
      </c>
      <c r="C55" s="127"/>
      <c r="D55" s="127"/>
      <c r="E55" s="127"/>
      <c r="F55" s="135">
        <v>59717.999999999993</v>
      </c>
      <c r="G55" s="135">
        <f>SUM(G35:G54)</f>
        <v>57.360000000000007</v>
      </c>
      <c r="H55" s="136"/>
    </row>
    <row r="56" spans="1:8" ht="13.15" customHeight="1">
      <c r="A56" s="2"/>
      <c r="B56" s="137" t="s">
        <v>21</v>
      </c>
      <c r="C56" s="138"/>
      <c r="D56" s="138"/>
      <c r="E56" s="144"/>
      <c r="F56" s="135">
        <v>114881.03</v>
      </c>
      <c r="G56" s="135">
        <v>110.31</v>
      </c>
      <c r="H56" s="141"/>
    </row>
    <row r="57" spans="1:8" ht="13.15" customHeight="1">
      <c r="A57" s="2"/>
      <c r="B57" s="126" t="s">
        <v>119</v>
      </c>
      <c r="C57" s="127"/>
      <c r="D57" s="127"/>
      <c r="E57" s="127"/>
      <c r="F57" s="127"/>
      <c r="G57" s="127"/>
      <c r="H57" s="128"/>
    </row>
    <row r="58" spans="1:8" ht="13.15" customHeight="1">
      <c r="A58" s="2"/>
      <c r="B58" s="126" t="s">
        <v>120</v>
      </c>
      <c r="C58" s="129"/>
      <c r="D58" s="129"/>
      <c r="E58" s="127"/>
      <c r="F58" s="127"/>
      <c r="G58" s="127"/>
      <c r="H58" s="128"/>
    </row>
    <row r="59" spans="1:8" ht="13.15" customHeight="1">
      <c r="A59" s="1" t="s">
        <v>121</v>
      </c>
      <c r="B59" s="130" t="s">
        <v>122</v>
      </c>
      <c r="C59" s="131" t="s">
        <v>123</v>
      </c>
      <c r="D59" s="127"/>
      <c r="E59" s="132">
        <v>2813.5749999999998</v>
      </c>
      <c r="F59" s="133">
        <v>337.81</v>
      </c>
      <c r="G59" s="133">
        <v>0.32</v>
      </c>
      <c r="H59" s="134"/>
    </row>
    <row r="60" spans="1:8" ht="13.15" customHeight="1">
      <c r="A60" s="2"/>
      <c r="B60" s="126" t="s">
        <v>17</v>
      </c>
      <c r="C60" s="127"/>
      <c r="D60" s="127"/>
      <c r="E60" s="127"/>
      <c r="F60" s="135">
        <v>337.81</v>
      </c>
      <c r="G60" s="135">
        <v>0.32</v>
      </c>
      <c r="H60" s="136"/>
    </row>
    <row r="61" spans="1:8" ht="13.15" customHeight="1">
      <c r="A61" s="2"/>
      <c r="B61" s="137" t="s">
        <v>21</v>
      </c>
      <c r="C61" s="138"/>
      <c r="D61" s="138"/>
      <c r="E61" s="144"/>
      <c r="F61" s="147">
        <v>337.81</v>
      </c>
      <c r="G61" s="147">
        <v>0.32</v>
      </c>
      <c r="H61" s="148"/>
    </row>
    <row r="62" spans="1:8" ht="13.15" customHeight="1">
      <c r="A62" s="2"/>
      <c r="B62" s="149" t="s">
        <v>124</v>
      </c>
      <c r="C62" s="138"/>
      <c r="D62" s="138"/>
      <c r="E62" s="150"/>
      <c r="F62" s="151">
        <v>0.13</v>
      </c>
      <c r="G62" s="151">
        <v>1.2482721033461758E-4</v>
      </c>
      <c r="H62" s="152"/>
    </row>
    <row r="63" spans="1:8" ht="13.15" customHeight="1">
      <c r="A63" s="2"/>
      <c r="B63" s="149" t="s">
        <v>125</v>
      </c>
      <c r="C63" s="138"/>
      <c r="D63" s="138"/>
      <c r="E63" s="150"/>
      <c r="F63" s="151">
        <v>-13644.73</v>
      </c>
      <c r="G63" s="151">
        <v>-13.1</v>
      </c>
      <c r="H63" s="152"/>
    </row>
    <row r="64" spans="1:8" ht="13.15" customHeight="1">
      <c r="A64" s="2"/>
      <c r="B64" s="137" t="s">
        <v>125</v>
      </c>
      <c r="C64" s="138"/>
      <c r="D64" s="138"/>
      <c r="E64" s="150"/>
      <c r="F64" s="153">
        <v>-13644.6</v>
      </c>
      <c r="G64" s="151">
        <v>-13.1</v>
      </c>
      <c r="H64" s="152"/>
    </row>
    <row r="65" spans="1:8" ht="13.15" customHeight="1">
      <c r="A65" s="2"/>
      <c r="B65" s="154" t="s">
        <v>126</v>
      </c>
      <c r="C65" s="155"/>
      <c r="D65" s="155"/>
      <c r="E65" s="155"/>
      <c r="F65" s="156">
        <v>104143.96</v>
      </c>
      <c r="G65" s="157">
        <v>100</v>
      </c>
      <c r="H65" s="158"/>
    </row>
    <row r="66" spans="1:8" ht="13.15" customHeight="1">
      <c r="A66" s="2"/>
      <c r="B66" s="161"/>
      <c r="C66" s="161"/>
      <c r="D66" s="161"/>
      <c r="E66" s="161"/>
      <c r="F66" s="161"/>
      <c r="G66" s="161"/>
      <c r="H66" s="2"/>
    </row>
    <row r="67" spans="1:8" ht="13.15" customHeight="1">
      <c r="A67" s="2"/>
      <c r="B67" s="162" t="s">
        <v>127</v>
      </c>
      <c r="C67" s="162"/>
      <c r="D67" s="162"/>
      <c r="E67" s="162"/>
      <c r="F67" s="162"/>
      <c r="G67" s="162"/>
      <c r="H67" s="2"/>
    </row>
    <row r="68" spans="1:8" ht="13.15" customHeight="1">
      <c r="A68" s="2"/>
      <c r="B68" s="162" t="s">
        <v>128</v>
      </c>
      <c r="C68" s="162"/>
      <c r="D68" s="162"/>
      <c r="E68" s="162"/>
      <c r="F68" s="2"/>
      <c r="G68" s="2"/>
      <c r="H68" s="2"/>
    </row>
    <row r="69" spans="1:8" ht="25.9" customHeight="1">
      <c r="A69" s="2"/>
      <c r="B69" s="162" t="s">
        <v>129</v>
      </c>
      <c r="C69" s="162"/>
      <c r="D69" s="162"/>
      <c r="E69" s="162"/>
      <c r="F69" s="2"/>
      <c r="G69" s="2"/>
      <c r="H69" s="2"/>
    </row>
    <row r="70" spans="1:8" ht="13.15" customHeight="1">
      <c r="A70" s="2"/>
      <c r="B70" s="162" t="s">
        <v>130</v>
      </c>
      <c r="C70" s="162"/>
      <c r="D70" s="162"/>
      <c r="E70" s="162"/>
      <c r="F70" s="2"/>
      <c r="G70" s="2"/>
      <c r="H70" s="2"/>
    </row>
    <row r="71" spans="1:8" ht="13.15" customHeight="1">
      <c r="A71" s="2"/>
      <c r="B71" s="35"/>
      <c r="C71" s="35"/>
      <c r="D71" s="35"/>
      <c r="E71" s="35"/>
      <c r="F71" s="2"/>
      <c r="G71" s="2"/>
      <c r="H71" s="2"/>
    </row>
    <row r="72" spans="1:8" s="38" customFormat="1" ht="14.25">
      <c r="B72" s="163" t="s">
        <v>1648</v>
      </c>
      <c r="C72" s="163"/>
      <c r="D72" s="163"/>
      <c r="E72" s="163"/>
      <c r="F72" s="39"/>
      <c r="G72" s="39"/>
    </row>
    <row r="73" spans="1:8" s="38" customFormat="1" ht="14.25" customHeight="1">
      <c r="B73" s="40" t="s">
        <v>1649</v>
      </c>
      <c r="C73" s="40"/>
      <c r="D73" s="40"/>
      <c r="E73" s="40"/>
      <c r="F73" s="40"/>
      <c r="G73" s="40"/>
    </row>
    <row r="74" spans="1:8" s="38" customFormat="1" ht="15" customHeight="1">
      <c r="B74" s="40" t="s">
        <v>1650</v>
      </c>
      <c r="C74" s="40"/>
      <c r="D74" s="40"/>
      <c r="E74" s="40"/>
      <c r="F74" s="40"/>
      <c r="G74" s="39"/>
    </row>
    <row r="75" spans="1:8" s="38" customFormat="1" ht="14.25" customHeight="1">
      <c r="B75" s="40" t="s">
        <v>1651</v>
      </c>
      <c r="C75" s="40"/>
      <c r="D75" s="40"/>
      <c r="E75" s="40"/>
      <c r="F75" s="41"/>
      <c r="G75" s="39"/>
    </row>
    <row r="76" spans="1:8" s="38" customFormat="1" ht="14.25">
      <c r="B76" s="42"/>
      <c r="C76" s="43"/>
      <c r="D76" s="43"/>
      <c r="E76" s="43"/>
      <c r="F76" s="39"/>
      <c r="G76" s="39"/>
    </row>
    <row r="77" spans="1:8" s="38" customFormat="1" ht="14.25">
      <c r="B77" s="44" t="s">
        <v>1652</v>
      </c>
      <c r="C77" s="45" t="s">
        <v>1762</v>
      </c>
      <c r="D77" s="45" t="s">
        <v>1653</v>
      </c>
      <c r="E77" s="46"/>
      <c r="F77" s="47"/>
      <c r="G77" s="41"/>
    </row>
    <row r="78" spans="1:8" s="38" customFormat="1" ht="14.25">
      <c r="B78" s="48" t="s">
        <v>1654</v>
      </c>
      <c r="C78" s="49">
        <v>1846.7696000000001</v>
      </c>
      <c r="D78" s="49">
        <v>1855.961</v>
      </c>
      <c r="E78" s="46"/>
      <c r="F78" s="39"/>
      <c r="G78" s="39"/>
    </row>
    <row r="79" spans="1:8" s="38" customFormat="1" ht="14.25">
      <c r="B79" s="48" t="s">
        <v>1655</v>
      </c>
      <c r="C79" s="49">
        <v>1296.7137</v>
      </c>
      <c r="D79" s="49">
        <v>1303.2447999999999</v>
      </c>
      <c r="E79" s="46"/>
      <c r="F79" s="39"/>
      <c r="G79" s="39"/>
    </row>
    <row r="80" spans="1:8" s="38" customFormat="1" ht="14.25">
      <c r="B80" s="48" t="s">
        <v>1656</v>
      </c>
      <c r="C80" s="49">
        <v>1003.683</v>
      </c>
      <c r="D80" s="49">
        <v>1003.9908</v>
      </c>
      <c r="E80" s="46"/>
      <c r="F80" s="39"/>
      <c r="G80" s="39"/>
    </row>
    <row r="81" spans="2:7" s="38" customFormat="1" ht="14.25">
      <c r="B81" s="48" t="s">
        <v>1657</v>
      </c>
      <c r="C81" s="49">
        <v>1824.8409999999999</v>
      </c>
      <c r="D81" s="49">
        <v>1833.7664</v>
      </c>
      <c r="E81" s="46"/>
      <c r="F81" s="39"/>
      <c r="G81" s="39"/>
    </row>
    <row r="82" spans="2:7" s="38" customFormat="1" ht="14.25">
      <c r="B82" s="48" t="s">
        <v>1658</v>
      </c>
      <c r="C82" s="49">
        <v>1001.6836</v>
      </c>
      <c r="D82" s="49">
        <v>1001.6922</v>
      </c>
      <c r="E82" s="46"/>
      <c r="F82" s="39"/>
      <c r="G82" s="39"/>
    </row>
    <row r="83" spans="2:7" s="38" customFormat="1" ht="14.25">
      <c r="B83" s="50" t="s">
        <v>1659</v>
      </c>
      <c r="C83" s="49">
        <v>1010.0934</v>
      </c>
      <c r="D83" s="49">
        <v>1010.3997000000001</v>
      </c>
      <c r="E83" s="46"/>
      <c r="F83" s="39"/>
      <c r="G83" s="39"/>
    </row>
    <row r="84" spans="2:7" s="38" customFormat="1" ht="14.25">
      <c r="B84" s="51"/>
      <c r="C84" s="51"/>
      <c r="D84" s="51"/>
      <c r="E84" s="51"/>
      <c r="F84" s="39"/>
      <c r="G84" s="39"/>
    </row>
    <row r="85" spans="2:7" s="38" customFormat="1" ht="14.25">
      <c r="B85" s="52" t="s">
        <v>1660</v>
      </c>
      <c r="F85" s="39"/>
      <c r="G85" s="39"/>
    </row>
    <row r="86" spans="2:7" s="38" customFormat="1" ht="14.25">
      <c r="B86" s="52"/>
      <c r="F86" s="39"/>
      <c r="G86" s="39"/>
    </row>
    <row r="87" spans="2:7" s="38" customFormat="1" ht="14.25">
      <c r="B87" s="164" t="s">
        <v>1661</v>
      </c>
      <c r="C87" s="166" t="s">
        <v>1662</v>
      </c>
      <c r="D87" s="167"/>
      <c r="E87" s="46"/>
    </row>
    <row r="88" spans="2:7" s="38" customFormat="1" ht="14.25">
      <c r="B88" s="165"/>
      <c r="C88" s="53" t="s">
        <v>1663</v>
      </c>
      <c r="D88" s="53" t="s">
        <v>589</v>
      </c>
      <c r="E88" s="46"/>
    </row>
    <row r="89" spans="2:7" s="38" customFormat="1" ht="14.25">
      <c r="B89" s="54" t="s">
        <v>1655</v>
      </c>
      <c r="C89" s="55">
        <v>0</v>
      </c>
      <c r="D89" s="56">
        <v>0</v>
      </c>
      <c r="E89" s="46"/>
      <c r="F89" s="57"/>
    </row>
    <row r="90" spans="2:7" s="38" customFormat="1" ht="14.25">
      <c r="B90" s="54" t="s">
        <v>1656</v>
      </c>
      <c r="C90" s="116">
        <v>4.68291842</v>
      </c>
      <c r="D90" s="117">
        <v>4.68291842</v>
      </c>
      <c r="E90" s="46"/>
      <c r="F90" s="57"/>
    </row>
    <row r="91" spans="2:7" s="38" customFormat="1" ht="14.25">
      <c r="B91" s="54" t="s">
        <v>1658</v>
      </c>
      <c r="C91" s="116">
        <v>4.8418673700000001</v>
      </c>
      <c r="D91" s="117">
        <v>4.8418673700000001</v>
      </c>
      <c r="E91" s="46"/>
      <c r="F91" s="57"/>
    </row>
    <row r="92" spans="2:7" s="38" customFormat="1" ht="14.25">
      <c r="B92" s="54" t="s">
        <v>1659</v>
      </c>
      <c r="C92" s="116">
        <v>4.6341667500000003</v>
      </c>
      <c r="D92" s="117">
        <v>4.6341667500000003</v>
      </c>
      <c r="E92" s="46"/>
      <c r="F92" s="57"/>
    </row>
    <row r="93" spans="2:7" s="38" customFormat="1" ht="14.25">
      <c r="B93" s="51" t="s">
        <v>1664</v>
      </c>
      <c r="C93" s="51"/>
      <c r="D93" s="51"/>
      <c r="E93" s="51"/>
      <c r="F93" s="51"/>
      <c r="G93" s="51"/>
    </row>
    <row r="94" spans="2:7" s="38" customFormat="1" ht="14.25"/>
    <row r="95" spans="2:7" s="38" customFormat="1" ht="14.25">
      <c r="B95" s="40" t="s">
        <v>1665</v>
      </c>
      <c r="C95" s="40"/>
      <c r="D95" s="46"/>
    </row>
    <row r="96" spans="2:7" s="38" customFormat="1" ht="14.65" customHeight="1">
      <c r="B96" s="40" t="s">
        <v>1666</v>
      </c>
      <c r="C96" s="40"/>
      <c r="D96" s="40"/>
    </row>
    <row r="97" spans="1:8" s="38" customFormat="1" ht="14.25">
      <c r="B97" s="40" t="s">
        <v>1667</v>
      </c>
      <c r="C97" s="40"/>
      <c r="D97" s="40"/>
    </row>
    <row r="98" spans="1:8" s="38" customFormat="1" ht="14.25">
      <c r="B98" s="40" t="s">
        <v>1757</v>
      </c>
      <c r="C98" s="40"/>
      <c r="D98" s="40"/>
    </row>
    <row r="99" spans="1:8" s="38" customFormat="1" ht="14.25">
      <c r="B99" s="40" t="s">
        <v>1668</v>
      </c>
      <c r="C99" s="40"/>
      <c r="D99" s="40"/>
    </row>
    <row r="100" spans="1:8" ht="13.15" customHeight="1">
      <c r="A100" s="2"/>
      <c r="B100" s="35"/>
      <c r="C100" s="35"/>
      <c r="D100" s="35"/>
      <c r="E100" s="35"/>
      <c r="F100" s="2"/>
      <c r="G100" s="2"/>
      <c r="H100" s="2"/>
    </row>
    <row r="101" spans="1:8" ht="13.15" customHeight="1">
      <c r="A101" s="2"/>
      <c r="B101" s="159" t="s">
        <v>131</v>
      </c>
      <c r="C101" s="119" t="s">
        <v>132</v>
      </c>
      <c r="D101" s="159" t="s">
        <v>133</v>
      </c>
      <c r="E101" s="159" t="s">
        <v>134</v>
      </c>
      <c r="F101" s="159" t="s">
        <v>135</v>
      </c>
      <c r="G101" s="2"/>
      <c r="H101" s="2"/>
    </row>
    <row r="102" spans="1:8" ht="34.9" customHeight="1">
      <c r="A102" s="2"/>
      <c r="B102" s="159"/>
      <c r="C102" s="118" t="s">
        <v>136</v>
      </c>
      <c r="D102" s="159"/>
      <c r="E102" s="159"/>
      <c r="F102" s="159"/>
      <c r="G102" s="2"/>
      <c r="H102" s="2"/>
    </row>
    <row r="103" spans="1:8" ht="111.75" customHeight="1">
      <c r="A103" s="2"/>
      <c r="B103" s="121" t="s">
        <v>137</v>
      </c>
      <c r="C103" s="120" t="s">
        <v>138</v>
      </c>
      <c r="D103" s="122"/>
      <c r="E103" s="121" t="s">
        <v>139</v>
      </c>
      <c r="F103" s="122"/>
      <c r="G103" s="2"/>
      <c r="H103" s="2"/>
    </row>
    <row r="104" spans="1:8" ht="13.15" customHeight="1">
      <c r="A104" s="2"/>
      <c r="B104" s="2"/>
      <c r="C104" s="160" t="s">
        <v>140</v>
      </c>
      <c r="D104" s="160"/>
      <c r="E104" s="160"/>
      <c r="F104" s="2"/>
      <c r="G104" s="2"/>
      <c r="H104" s="2"/>
    </row>
  </sheetData>
  <mergeCells count="18">
    <mergeCell ref="B1:H1"/>
    <mergeCell ref="B2:H2"/>
    <mergeCell ref="B3:H3"/>
    <mergeCell ref="B4:H4"/>
    <mergeCell ref="B5:H5"/>
    <mergeCell ref="F101:F102"/>
    <mergeCell ref="C104:E104"/>
    <mergeCell ref="B66:G66"/>
    <mergeCell ref="B67:G67"/>
    <mergeCell ref="B68:E68"/>
    <mergeCell ref="B69:E69"/>
    <mergeCell ref="B70:E70"/>
    <mergeCell ref="B72:E72"/>
    <mergeCell ref="B87:B88"/>
    <mergeCell ref="C87:D87"/>
    <mergeCell ref="B101:B102"/>
    <mergeCell ref="D101:D102"/>
    <mergeCell ref="E101:E102"/>
  </mergeCells>
  <pageMargins left="0" right="0" top="0" bottom="0" header="0" footer="0"/>
  <pageSetup orientation="portrait"/>
  <headerFooter>
    <oddFooter xml:space="preserve">&amp;C_x000D_&amp;1#&amp;"Aptos"&amp;10&amp;K000000  For internal use only 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outlinePr summaryBelow="0"/>
  </sheetPr>
  <dimension ref="A1:H100"/>
  <sheetViews>
    <sheetView zoomScale="85" zoomScaleNormal="85" workbookViewId="0">
      <selection activeCell="B1" sqref="B1:H1"/>
    </sheetView>
  </sheetViews>
  <sheetFormatPr defaultRowHeight="15"/>
  <cols>
    <col min="1" max="1" width="3.28515625" customWidth="1"/>
    <col min="2" max="2" width="41.7109375" customWidth="1"/>
    <col min="3" max="3" width="35" customWidth="1"/>
    <col min="4" max="6" width="30" customWidth="1"/>
    <col min="7" max="8" width="20" customWidth="1"/>
  </cols>
  <sheetData>
    <row r="1" spans="1:8" ht="19.899999999999999" customHeight="1">
      <c r="A1" s="1" t="s">
        <v>141</v>
      </c>
      <c r="B1" s="168" t="s">
        <v>1</v>
      </c>
      <c r="C1" s="168"/>
      <c r="D1" s="168"/>
      <c r="E1" s="168"/>
      <c r="F1" s="168"/>
      <c r="G1" s="168"/>
      <c r="H1" s="168"/>
    </row>
    <row r="2" spans="1:8" ht="19.899999999999999" customHeight="1">
      <c r="A2" s="2"/>
      <c r="B2" s="168" t="s">
        <v>2</v>
      </c>
      <c r="C2" s="168"/>
      <c r="D2" s="168"/>
      <c r="E2" s="168"/>
      <c r="F2" s="168"/>
      <c r="G2" s="168"/>
      <c r="H2" s="168"/>
    </row>
    <row r="3" spans="1:8" ht="19.899999999999999" customHeight="1">
      <c r="A3" s="2"/>
      <c r="B3" s="168" t="s">
        <v>142</v>
      </c>
      <c r="C3" s="168"/>
      <c r="D3" s="168"/>
      <c r="E3" s="168"/>
      <c r="F3" s="168"/>
      <c r="G3" s="168"/>
      <c r="H3" s="168"/>
    </row>
    <row r="4" spans="1:8" ht="19.899999999999999" customHeight="1">
      <c r="A4" s="2"/>
      <c r="B4" s="169" t="s">
        <v>143</v>
      </c>
      <c r="C4" s="169"/>
      <c r="D4" s="169"/>
      <c r="E4" s="169"/>
      <c r="F4" s="169"/>
      <c r="G4" s="169"/>
      <c r="H4" s="169"/>
    </row>
    <row r="5" spans="1:8" ht="13.15" customHeight="1">
      <c r="A5" s="2"/>
      <c r="B5" s="170"/>
      <c r="C5" s="170"/>
      <c r="D5" s="170"/>
      <c r="E5" s="170"/>
      <c r="F5" s="170"/>
      <c r="G5" s="170"/>
      <c r="H5" s="170"/>
    </row>
    <row r="6" spans="1:8" ht="28.15" customHeight="1">
      <c r="A6" s="2"/>
      <c r="B6" s="3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5" t="s">
        <v>11</v>
      </c>
    </row>
    <row r="7" spans="1:8" ht="13.15" customHeight="1">
      <c r="A7" s="2"/>
      <c r="B7" s="6" t="s">
        <v>144</v>
      </c>
      <c r="C7" s="7"/>
      <c r="D7" s="7"/>
      <c r="E7" s="7"/>
      <c r="F7" s="7"/>
      <c r="G7" s="7"/>
      <c r="H7" s="8"/>
    </row>
    <row r="8" spans="1:8" ht="13.15" customHeight="1">
      <c r="A8" s="2"/>
      <c r="B8" s="6" t="s">
        <v>13</v>
      </c>
      <c r="C8" s="9"/>
      <c r="D8" s="9"/>
      <c r="E8" s="7"/>
      <c r="F8" s="7"/>
      <c r="G8" s="7"/>
      <c r="H8" s="8"/>
    </row>
    <row r="9" spans="1:8" ht="13.15" customHeight="1">
      <c r="A9" s="1" t="s">
        <v>145</v>
      </c>
      <c r="B9" s="10" t="s">
        <v>146</v>
      </c>
      <c r="C9" s="11" t="s">
        <v>147</v>
      </c>
      <c r="D9" s="7" t="s">
        <v>148</v>
      </c>
      <c r="E9" s="12">
        <v>579320</v>
      </c>
      <c r="F9" s="13">
        <v>7656.87</v>
      </c>
      <c r="G9" s="13">
        <v>9.24</v>
      </c>
      <c r="H9" s="14"/>
    </row>
    <row r="10" spans="1:8" ht="13.15" customHeight="1">
      <c r="A10" s="1" t="s">
        <v>149</v>
      </c>
      <c r="B10" s="10" t="s">
        <v>150</v>
      </c>
      <c r="C10" s="11" t="s">
        <v>151</v>
      </c>
      <c r="D10" s="7" t="s">
        <v>148</v>
      </c>
      <c r="E10" s="12">
        <v>847000</v>
      </c>
      <c r="F10" s="13">
        <v>6002.69</v>
      </c>
      <c r="G10" s="13">
        <v>7.24</v>
      </c>
      <c r="H10" s="14"/>
    </row>
    <row r="11" spans="1:8" ht="13.15" customHeight="1">
      <c r="A11" s="1" t="s">
        <v>152</v>
      </c>
      <c r="B11" s="10" t="s">
        <v>153</v>
      </c>
      <c r="C11" s="11" t="s">
        <v>154</v>
      </c>
      <c r="D11" s="7" t="s">
        <v>155</v>
      </c>
      <c r="E11" s="12">
        <v>202000</v>
      </c>
      <c r="F11" s="13">
        <v>3549.14</v>
      </c>
      <c r="G11" s="13">
        <v>4.28</v>
      </c>
      <c r="H11" s="14"/>
    </row>
    <row r="12" spans="1:8" ht="13.15" customHeight="1">
      <c r="A12" s="1" t="s">
        <v>156</v>
      </c>
      <c r="B12" s="10" t="s">
        <v>157</v>
      </c>
      <c r="C12" s="11" t="s">
        <v>158</v>
      </c>
      <c r="D12" s="7" t="s">
        <v>159</v>
      </c>
      <c r="E12" s="12">
        <v>308000</v>
      </c>
      <c r="F12" s="13">
        <v>2954.95</v>
      </c>
      <c r="G12" s="13">
        <v>3.56</v>
      </c>
      <c r="H12" s="14"/>
    </row>
    <row r="13" spans="1:8" ht="13.15" customHeight="1">
      <c r="A13" s="1" t="s">
        <v>160</v>
      </c>
      <c r="B13" s="10" t="s">
        <v>161</v>
      </c>
      <c r="C13" s="11" t="s">
        <v>162</v>
      </c>
      <c r="D13" s="7" t="s">
        <v>163</v>
      </c>
      <c r="E13" s="12">
        <v>217500</v>
      </c>
      <c r="F13" s="13">
        <v>2581.73</v>
      </c>
      <c r="G13" s="13">
        <v>3.11</v>
      </c>
      <c r="H13" s="14"/>
    </row>
    <row r="14" spans="1:8" ht="13.15" customHeight="1">
      <c r="A14" s="1" t="s">
        <v>164</v>
      </c>
      <c r="B14" s="10" t="s">
        <v>165</v>
      </c>
      <c r="C14" s="11" t="s">
        <v>166</v>
      </c>
      <c r="D14" s="7" t="s">
        <v>167</v>
      </c>
      <c r="E14" s="12">
        <v>65169</v>
      </c>
      <c r="F14" s="13">
        <v>2450.35</v>
      </c>
      <c r="G14" s="13">
        <v>2.96</v>
      </c>
      <c r="H14" s="14"/>
    </row>
    <row r="15" spans="1:8" ht="13.15" customHeight="1">
      <c r="A15" s="1" t="s">
        <v>168</v>
      </c>
      <c r="B15" s="10" t="s">
        <v>169</v>
      </c>
      <c r="C15" s="11" t="s">
        <v>170</v>
      </c>
      <c r="D15" s="7" t="s">
        <v>148</v>
      </c>
      <c r="E15" s="12">
        <v>510000</v>
      </c>
      <c r="F15" s="13">
        <v>2126.6999999999998</v>
      </c>
      <c r="G15" s="13">
        <v>2.57</v>
      </c>
      <c r="H15" s="14"/>
    </row>
    <row r="16" spans="1:8" ht="13.15" customHeight="1">
      <c r="A16" s="1" t="s">
        <v>171</v>
      </c>
      <c r="B16" s="10" t="s">
        <v>172</v>
      </c>
      <c r="C16" s="11" t="s">
        <v>173</v>
      </c>
      <c r="D16" s="7" t="s">
        <v>174</v>
      </c>
      <c r="E16" s="12">
        <v>51752</v>
      </c>
      <c r="F16" s="13">
        <v>2124.94</v>
      </c>
      <c r="G16" s="13">
        <v>2.56</v>
      </c>
      <c r="H16" s="14"/>
    </row>
    <row r="17" spans="1:8" ht="13.15" customHeight="1">
      <c r="A17" s="1" t="s">
        <v>175</v>
      </c>
      <c r="B17" s="10" t="s">
        <v>176</v>
      </c>
      <c r="C17" s="11" t="s">
        <v>177</v>
      </c>
      <c r="D17" s="7" t="s">
        <v>178</v>
      </c>
      <c r="E17" s="12">
        <v>203589</v>
      </c>
      <c r="F17" s="13">
        <v>2023.88</v>
      </c>
      <c r="G17" s="13">
        <v>2.44</v>
      </c>
      <c r="H17" s="14"/>
    </row>
    <row r="18" spans="1:8" ht="13.15" customHeight="1">
      <c r="A18" s="1" t="s">
        <v>179</v>
      </c>
      <c r="B18" s="10" t="s">
        <v>180</v>
      </c>
      <c r="C18" s="11" t="s">
        <v>181</v>
      </c>
      <c r="D18" s="7" t="s">
        <v>182</v>
      </c>
      <c r="E18" s="12">
        <v>102000</v>
      </c>
      <c r="F18" s="13">
        <v>1916.68</v>
      </c>
      <c r="G18" s="13">
        <v>2.31</v>
      </c>
      <c r="H18" s="14"/>
    </row>
    <row r="19" spans="1:8" ht="13.15" customHeight="1">
      <c r="A19" s="1" t="s">
        <v>183</v>
      </c>
      <c r="B19" s="10" t="s">
        <v>184</v>
      </c>
      <c r="C19" s="11" t="s">
        <v>185</v>
      </c>
      <c r="D19" s="7" t="s">
        <v>148</v>
      </c>
      <c r="E19" s="12">
        <v>156000</v>
      </c>
      <c r="F19" s="13">
        <v>1912.56</v>
      </c>
      <c r="G19" s="13">
        <v>2.31</v>
      </c>
      <c r="H19" s="14"/>
    </row>
    <row r="20" spans="1:8" ht="13.15" customHeight="1">
      <c r="A20" s="1" t="s">
        <v>186</v>
      </c>
      <c r="B20" s="10" t="s">
        <v>187</v>
      </c>
      <c r="C20" s="11" t="s">
        <v>188</v>
      </c>
      <c r="D20" s="7" t="s">
        <v>189</v>
      </c>
      <c r="E20" s="12">
        <v>575000</v>
      </c>
      <c r="F20" s="13">
        <v>1840</v>
      </c>
      <c r="G20" s="13">
        <v>2.2200000000000002</v>
      </c>
      <c r="H20" s="14"/>
    </row>
    <row r="21" spans="1:8" ht="13.15" customHeight="1">
      <c r="A21" s="1" t="s">
        <v>190</v>
      </c>
      <c r="B21" s="10" t="s">
        <v>191</v>
      </c>
      <c r="C21" s="11" t="s">
        <v>192</v>
      </c>
      <c r="D21" s="7" t="s">
        <v>174</v>
      </c>
      <c r="E21" s="12">
        <v>14900</v>
      </c>
      <c r="F21" s="13">
        <v>1783.08</v>
      </c>
      <c r="G21" s="13">
        <v>2.15</v>
      </c>
      <c r="H21" s="14"/>
    </row>
    <row r="22" spans="1:8" ht="13.15" customHeight="1">
      <c r="A22" s="1" t="s">
        <v>193</v>
      </c>
      <c r="B22" s="10" t="s">
        <v>194</v>
      </c>
      <c r="C22" s="11" t="s">
        <v>195</v>
      </c>
      <c r="D22" s="7" t="s">
        <v>189</v>
      </c>
      <c r="E22" s="12">
        <v>45000</v>
      </c>
      <c r="F22" s="13">
        <v>1710.63</v>
      </c>
      <c r="G22" s="13">
        <v>2.06</v>
      </c>
      <c r="H22" s="14"/>
    </row>
    <row r="23" spans="1:8" ht="13.15" customHeight="1">
      <c r="A23" s="1" t="s">
        <v>196</v>
      </c>
      <c r="B23" s="10" t="s">
        <v>197</v>
      </c>
      <c r="C23" s="11" t="s">
        <v>198</v>
      </c>
      <c r="D23" s="7" t="s">
        <v>199</v>
      </c>
      <c r="E23" s="12">
        <v>146000</v>
      </c>
      <c r="F23" s="13">
        <v>1708.2</v>
      </c>
      <c r="G23" s="13">
        <v>2.06</v>
      </c>
      <c r="H23" s="14"/>
    </row>
    <row r="24" spans="1:8" ht="13.15" customHeight="1">
      <c r="A24" s="1" t="s">
        <v>200</v>
      </c>
      <c r="B24" s="10" t="s">
        <v>201</v>
      </c>
      <c r="C24" s="11" t="s">
        <v>202</v>
      </c>
      <c r="D24" s="7" t="s">
        <v>203</v>
      </c>
      <c r="E24" s="12">
        <v>56855</v>
      </c>
      <c r="F24" s="13">
        <v>1423.54</v>
      </c>
      <c r="G24" s="13">
        <v>1.72</v>
      </c>
      <c r="H24" s="14"/>
    </row>
    <row r="25" spans="1:8" ht="13.15" customHeight="1">
      <c r="A25" s="1" t="s">
        <v>204</v>
      </c>
      <c r="B25" s="10" t="s">
        <v>205</v>
      </c>
      <c r="C25" s="11" t="s">
        <v>206</v>
      </c>
      <c r="D25" s="7" t="s">
        <v>178</v>
      </c>
      <c r="E25" s="12">
        <v>93000</v>
      </c>
      <c r="F25" s="13">
        <v>1417.32</v>
      </c>
      <c r="G25" s="13">
        <v>1.71</v>
      </c>
      <c r="H25" s="14"/>
    </row>
    <row r="26" spans="1:8" ht="13.15" customHeight="1">
      <c r="A26" s="1" t="s">
        <v>207</v>
      </c>
      <c r="B26" s="10" t="s">
        <v>208</v>
      </c>
      <c r="C26" s="11" t="s">
        <v>209</v>
      </c>
      <c r="D26" s="7" t="s">
        <v>210</v>
      </c>
      <c r="E26" s="12">
        <v>29200</v>
      </c>
      <c r="F26" s="13">
        <v>1339.4</v>
      </c>
      <c r="G26" s="13">
        <v>1.62</v>
      </c>
      <c r="H26" s="14"/>
    </row>
    <row r="27" spans="1:8" ht="13.15" customHeight="1">
      <c r="A27" s="1" t="s">
        <v>211</v>
      </c>
      <c r="B27" s="10" t="s">
        <v>212</v>
      </c>
      <c r="C27" s="11" t="s">
        <v>213</v>
      </c>
      <c r="D27" s="7" t="s">
        <v>203</v>
      </c>
      <c r="E27" s="12">
        <v>73000</v>
      </c>
      <c r="F27" s="13">
        <v>1326.12</v>
      </c>
      <c r="G27" s="13">
        <v>1.6</v>
      </c>
      <c r="H27" s="14"/>
    </row>
    <row r="28" spans="1:8" ht="13.15" customHeight="1">
      <c r="A28" s="1" t="s">
        <v>214</v>
      </c>
      <c r="B28" s="10" t="s">
        <v>215</v>
      </c>
      <c r="C28" s="11" t="s">
        <v>216</v>
      </c>
      <c r="D28" s="7" t="s">
        <v>189</v>
      </c>
      <c r="E28" s="12">
        <v>104594</v>
      </c>
      <c r="F28" s="13">
        <v>1275.52</v>
      </c>
      <c r="G28" s="13">
        <v>1.54</v>
      </c>
      <c r="H28" s="14"/>
    </row>
    <row r="29" spans="1:8" ht="13.15" customHeight="1">
      <c r="A29" s="1" t="s">
        <v>217</v>
      </c>
      <c r="B29" s="10" t="s">
        <v>218</v>
      </c>
      <c r="C29" s="11" t="s">
        <v>219</v>
      </c>
      <c r="D29" s="7" t="s">
        <v>220</v>
      </c>
      <c r="E29" s="12">
        <v>352000</v>
      </c>
      <c r="F29" s="13">
        <v>1263.68</v>
      </c>
      <c r="G29" s="13">
        <v>1.52</v>
      </c>
      <c r="H29" s="14"/>
    </row>
    <row r="30" spans="1:8" ht="13.15" customHeight="1">
      <c r="A30" s="1" t="s">
        <v>221</v>
      </c>
      <c r="B30" s="10" t="s">
        <v>222</v>
      </c>
      <c r="C30" s="11" t="s">
        <v>223</v>
      </c>
      <c r="D30" s="7" t="s">
        <v>148</v>
      </c>
      <c r="E30" s="12">
        <v>131934</v>
      </c>
      <c r="F30" s="13">
        <v>1189.25</v>
      </c>
      <c r="G30" s="13">
        <v>1.43</v>
      </c>
      <c r="H30" s="14"/>
    </row>
    <row r="31" spans="1:8" ht="13.15" customHeight="1">
      <c r="A31" s="1" t="s">
        <v>224</v>
      </c>
      <c r="B31" s="10" t="s">
        <v>225</v>
      </c>
      <c r="C31" s="11" t="s">
        <v>226</v>
      </c>
      <c r="D31" s="7" t="s">
        <v>203</v>
      </c>
      <c r="E31" s="12">
        <v>5534</v>
      </c>
      <c r="F31" s="13">
        <v>1181.51</v>
      </c>
      <c r="G31" s="13">
        <v>1.43</v>
      </c>
      <c r="H31" s="14"/>
    </row>
    <row r="32" spans="1:8" ht="13.15" customHeight="1">
      <c r="A32" s="1" t="s">
        <v>227</v>
      </c>
      <c r="B32" s="10" t="s">
        <v>228</v>
      </c>
      <c r="C32" s="11" t="s">
        <v>229</v>
      </c>
      <c r="D32" s="7" t="s">
        <v>230</v>
      </c>
      <c r="E32" s="12">
        <v>23000</v>
      </c>
      <c r="F32" s="13">
        <v>1146.32</v>
      </c>
      <c r="G32" s="13">
        <v>1.38</v>
      </c>
      <c r="H32" s="14"/>
    </row>
    <row r="33" spans="1:8" ht="13.15" customHeight="1">
      <c r="A33" s="1" t="s">
        <v>231</v>
      </c>
      <c r="B33" s="10" t="s">
        <v>232</v>
      </c>
      <c r="C33" s="11" t="s">
        <v>233</v>
      </c>
      <c r="D33" s="7" t="s">
        <v>174</v>
      </c>
      <c r="E33" s="12">
        <v>15000</v>
      </c>
      <c r="F33" s="13">
        <v>1072.5</v>
      </c>
      <c r="G33" s="13">
        <v>1.29</v>
      </c>
      <c r="H33" s="14"/>
    </row>
    <row r="34" spans="1:8" ht="13.15" customHeight="1">
      <c r="A34" s="1" t="s">
        <v>234</v>
      </c>
      <c r="B34" s="10" t="s">
        <v>235</v>
      </c>
      <c r="C34" s="11" t="s">
        <v>236</v>
      </c>
      <c r="D34" s="7" t="s">
        <v>203</v>
      </c>
      <c r="E34" s="12">
        <v>86000</v>
      </c>
      <c r="F34" s="13">
        <v>1060.3800000000001</v>
      </c>
      <c r="G34" s="13">
        <v>1.28</v>
      </c>
      <c r="H34" s="14"/>
    </row>
    <row r="35" spans="1:8" ht="13.15" customHeight="1">
      <c r="A35" s="1" t="s">
        <v>237</v>
      </c>
      <c r="B35" s="10" t="s">
        <v>238</v>
      </c>
      <c r="C35" s="11" t="s">
        <v>239</v>
      </c>
      <c r="D35" s="7" t="s">
        <v>240</v>
      </c>
      <c r="E35" s="12">
        <v>53133</v>
      </c>
      <c r="F35" s="13">
        <v>1055.75</v>
      </c>
      <c r="G35" s="13">
        <v>1.27</v>
      </c>
      <c r="H35" s="14"/>
    </row>
    <row r="36" spans="1:8" ht="13.15" customHeight="1">
      <c r="A36" s="1" t="s">
        <v>241</v>
      </c>
      <c r="B36" s="10" t="s">
        <v>242</v>
      </c>
      <c r="C36" s="11" t="s">
        <v>243</v>
      </c>
      <c r="D36" s="7" t="s">
        <v>189</v>
      </c>
      <c r="E36" s="12">
        <v>40000</v>
      </c>
      <c r="F36" s="13">
        <v>1048.6400000000001</v>
      </c>
      <c r="G36" s="13">
        <v>1.26</v>
      </c>
      <c r="H36" s="14"/>
    </row>
    <row r="37" spans="1:8" ht="13.15" customHeight="1">
      <c r="A37" s="1" t="s">
        <v>244</v>
      </c>
      <c r="B37" s="10" t="s">
        <v>245</v>
      </c>
      <c r="C37" s="11" t="s">
        <v>246</v>
      </c>
      <c r="D37" s="7" t="s">
        <v>159</v>
      </c>
      <c r="E37" s="12">
        <v>106118</v>
      </c>
      <c r="F37" s="13">
        <v>1042.82</v>
      </c>
      <c r="G37" s="13">
        <v>1.26</v>
      </c>
      <c r="H37" s="14"/>
    </row>
    <row r="38" spans="1:8" ht="13.15" customHeight="1">
      <c r="A38" s="1" t="s">
        <v>247</v>
      </c>
      <c r="B38" s="10" t="s">
        <v>248</v>
      </c>
      <c r="C38" s="11" t="s">
        <v>249</v>
      </c>
      <c r="D38" s="7" t="s">
        <v>210</v>
      </c>
      <c r="E38" s="12">
        <v>57605</v>
      </c>
      <c r="F38" s="13">
        <v>992.82</v>
      </c>
      <c r="G38" s="13">
        <v>1.2</v>
      </c>
      <c r="H38" s="14"/>
    </row>
    <row r="39" spans="1:8" ht="13.15" customHeight="1">
      <c r="A39" s="1" t="s">
        <v>250</v>
      </c>
      <c r="B39" s="10" t="s">
        <v>251</v>
      </c>
      <c r="C39" s="11" t="s">
        <v>252</v>
      </c>
      <c r="D39" s="7" t="s">
        <v>253</v>
      </c>
      <c r="E39" s="12">
        <v>58208</v>
      </c>
      <c r="F39" s="13">
        <v>947.92</v>
      </c>
      <c r="G39" s="13">
        <v>1.1399999999999999</v>
      </c>
      <c r="H39" s="14"/>
    </row>
    <row r="40" spans="1:8" ht="13.15" customHeight="1">
      <c r="A40" s="1" t="s">
        <v>254</v>
      </c>
      <c r="B40" s="10" t="s">
        <v>255</v>
      </c>
      <c r="C40" s="11" t="s">
        <v>256</v>
      </c>
      <c r="D40" s="7" t="s">
        <v>257</v>
      </c>
      <c r="E40" s="12">
        <v>20000</v>
      </c>
      <c r="F40" s="13">
        <v>933.6</v>
      </c>
      <c r="G40" s="13">
        <v>1.1299999999999999</v>
      </c>
      <c r="H40" s="14"/>
    </row>
    <row r="41" spans="1:8" ht="13.15" customHeight="1">
      <c r="A41" s="1" t="s">
        <v>258</v>
      </c>
      <c r="B41" s="10" t="s">
        <v>259</v>
      </c>
      <c r="C41" s="11" t="s">
        <v>260</v>
      </c>
      <c r="D41" s="7" t="s">
        <v>261</v>
      </c>
      <c r="E41" s="12">
        <v>18235</v>
      </c>
      <c r="F41" s="13">
        <v>925.61</v>
      </c>
      <c r="G41" s="13">
        <v>1.1200000000000001</v>
      </c>
      <c r="H41" s="14"/>
    </row>
    <row r="42" spans="1:8" ht="13.15" customHeight="1">
      <c r="A42" s="1" t="s">
        <v>262</v>
      </c>
      <c r="B42" s="10" t="s">
        <v>263</v>
      </c>
      <c r="C42" s="11" t="s">
        <v>264</v>
      </c>
      <c r="D42" s="7" t="s">
        <v>178</v>
      </c>
      <c r="E42" s="12">
        <v>22753</v>
      </c>
      <c r="F42" s="13">
        <v>920.36</v>
      </c>
      <c r="G42" s="13">
        <v>1.1100000000000001</v>
      </c>
      <c r="H42" s="14"/>
    </row>
    <row r="43" spans="1:8" ht="13.15" customHeight="1">
      <c r="A43" s="1" t="s">
        <v>265</v>
      </c>
      <c r="B43" s="10" t="s">
        <v>266</v>
      </c>
      <c r="C43" s="11" t="s">
        <v>267</v>
      </c>
      <c r="D43" s="7" t="s">
        <v>174</v>
      </c>
      <c r="E43" s="12">
        <v>308000</v>
      </c>
      <c r="F43" s="13">
        <v>873.18</v>
      </c>
      <c r="G43" s="13">
        <v>1.05</v>
      </c>
      <c r="H43" s="14"/>
    </row>
    <row r="44" spans="1:8" ht="13.15" customHeight="1">
      <c r="A44" s="1" t="s">
        <v>268</v>
      </c>
      <c r="B44" s="10" t="s">
        <v>269</v>
      </c>
      <c r="C44" s="11" t="s">
        <v>270</v>
      </c>
      <c r="D44" s="7" t="s">
        <v>271</v>
      </c>
      <c r="E44" s="12">
        <v>43297</v>
      </c>
      <c r="F44" s="13">
        <v>863.39</v>
      </c>
      <c r="G44" s="13">
        <v>1.04</v>
      </c>
      <c r="H44" s="14"/>
    </row>
    <row r="45" spans="1:8" ht="13.15" customHeight="1">
      <c r="A45" s="1" t="s">
        <v>272</v>
      </c>
      <c r="B45" s="10" t="s">
        <v>273</v>
      </c>
      <c r="C45" s="11" t="s">
        <v>274</v>
      </c>
      <c r="D45" s="7" t="s">
        <v>275</v>
      </c>
      <c r="E45" s="12">
        <v>180000</v>
      </c>
      <c r="F45" s="13">
        <v>856.26</v>
      </c>
      <c r="G45" s="13">
        <v>1.03</v>
      </c>
      <c r="H45" s="14"/>
    </row>
    <row r="46" spans="1:8" ht="13.15" customHeight="1">
      <c r="A46" s="1" t="s">
        <v>276</v>
      </c>
      <c r="B46" s="10" t="s">
        <v>277</v>
      </c>
      <c r="C46" s="11" t="s">
        <v>278</v>
      </c>
      <c r="D46" s="7" t="s">
        <v>279</v>
      </c>
      <c r="E46" s="12">
        <v>64150</v>
      </c>
      <c r="F46" s="13">
        <v>840.37</v>
      </c>
      <c r="G46" s="13">
        <v>1.01</v>
      </c>
      <c r="H46" s="14"/>
    </row>
    <row r="47" spans="1:8" ht="13.15" customHeight="1">
      <c r="A47" s="1" t="s">
        <v>280</v>
      </c>
      <c r="B47" s="10" t="s">
        <v>281</v>
      </c>
      <c r="C47" s="11" t="s">
        <v>282</v>
      </c>
      <c r="D47" s="7" t="s">
        <v>203</v>
      </c>
      <c r="E47" s="12">
        <v>30095</v>
      </c>
      <c r="F47" s="13">
        <v>833.42</v>
      </c>
      <c r="G47" s="13">
        <v>1.01</v>
      </c>
      <c r="H47" s="14"/>
    </row>
    <row r="48" spans="1:8" ht="13.15" customHeight="1">
      <c r="A48" s="1" t="s">
        <v>283</v>
      </c>
      <c r="B48" s="10" t="s">
        <v>284</v>
      </c>
      <c r="C48" s="11" t="s">
        <v>285</v>
      </c>
      <c r="D48" s="7" t="s">
        <v>286</v>
      </c>
      <c r="E48" s="12">
        <v>38454</v>
      </c>
      <c r="F48" s="13">
        <v>810.23</v>
      </c>
      <c r="G48" s="13">
        <v>0.98</v>
      </c>
      <c r="H48" s="14"/>
    </row>
    <row r="49" spans="1:8" ht="13.15" customHeight="1">
      <c r="A49" s="1" t="s">
        <v>287</v>
      </c>
      <c r="B49" s="10" t="s">
        <v>288</v>
      </c>
      <c r="C49" s="11" t="s">
        <v>289</v>
      </c>
      <c r="D49" s="7" t="s">
        <v>155</v>
      </c>
      <c r="E49" s="12">
        <v>215000</v>
      </c>
      <c r="F49" s="13">
        <v>802.38</v>
      </c>
      <c r="G49" s="13">
        <v>0.97</v>
      </c>
      <c r="H49" s="14"/>
    </row>
    <row r="50" spans="1:8" ht="13.15" customHeight="1">
      <c r="A50" s="1" t="s">
        <v>290</v>
      </c>
      <c r="B50" s="10" t="s">
        <v>291</v>
      </c>
      <c r="C50" s="11" t="s">
        <v>292</v>
      </c>
      <c r="D50" s="7" t="s">
        <v>275</v>
      </c>
      <c r="E50" s="12">
        <v>122617</v>
      </c>
      <c r="F50" s="13">
        <v>800.93</v>
      </c>
      <c r="G50" s="13">
        <v>0.97</v>
      </c>
      <c r="H50" s="14"/>
    </row>
    <row r="51" spans="1:8" ht="13.15" customHeight="1">
      <c r="A51" s="1" t="s">
        <v>293</v>
      </c>
      <c r="B51" s="10" t="s">
        <v>294</v>
      </c>
      <c r="C51" s="11" t="s">
        <v>295</v>
      </c>
      <c r="D51" s="7" t="s">
        <v>296</v>
      </c>
      <c r="E51" s="12">
        <v>100000</v>
      </c>
      <c r="F51" s="13">
        <v>786</v>
      </c>
      <c r="G51" s="13">
        <v>0.95</v>
      </c>
      <c r="H51" s="14"/>
    </row>
    <row r="52" spans="1:8" ht="13.15" customHeight="1">
      <c r="A52" s="1" t="s">
        <v>297</v>
      </c>
      <c r="B52" s="10" t="s">
        <v>298</v>
      </c>
      <c r="C52" s="11" t="s">
        <v>299</v>
      </c>
      <c r="D52" s="7" t="s">
        <v>240</v>
      </c>
      <c r="E52" s="12">
        <v>101415</v>
      </c>
      <c r="F52" s="13">
        <v>780.9</v>
      </c>
      <c r="G52" s="13">
        <v>0.94</v>
      </c>
      <c r="H52" s="14"/>
    </row>
    <row r="53" spans="1:8" ht="13.15" customHeight="1">
      <c r="A53" s="1" t="s">
        <v>300</v>
      </c>
      <c r="B53" s="10" t="s">
        <v>301</v>
      </c>
      <c r="C53" s="11" t="s">
        <v>302</v>
      </c>
      <c r="D53" s="7" t="s">
        <v>271</v>
      </c>
      <c r="E53" s="12">
        <v>127025</v>
      </c>
      <c r="F53" s="13">
        <v>773.39</v>
      </c>
      <c r="G53" s="13">
        <v>0.93</v>
      </c>
      <c r="H53" s="14"/>
    </row>
    <row r="54" spans="1:8" ht="13.15" customHeight="1">
      <c r="A54" s="1" t="s">
        <v>303</v>
      </c>
      <c r="B54" s="10" t="s">
        <v>304</v>
      </c>
      <c r="C54" s="11" t="s">
        <v>305</v>
      </c>
      <c r="D54" s="7" t="s">
        <v>210</v>
      </c>
      <c r="E54" s="12">
        <v>361000</v>
      </c>
      <c r="F54" s="13">
        <v>753.3</v>
      </c>
      <c r="G54" s="13">
        <v>0.91</v>
      </c>
      <c r="H54" s="14"/>
    </row>
    <row r="55" spans="1:8" ht="13.15" customHeight="1">
      <c r="A55" s="1" t="s">
        <v>306</v>
      </c>
      <c r="B55" s="10" t="s">
        <v>307</v>
      </c>
      <c r="C55" s="11" t="s">
        <v>308</v>
      </c>
      <c r="D55" s="7" t="s">
        <v>148</v>
      </c>
      <c r="E55" s="12">
        <v>421408</v>
      </c>
      <c r="F55" s="13">
        <v>751.08</v>
      </c>
      <c r="G55" s="13">
        <v>0.91</v>
      </c>
      <c r="H55" s="14"/>
    </row>
    <row r="56" spans="1:8" ht="13.15" customHeight="1">
      <c r="A56" s="1" t="s">
        <v>309</v>
      </c>
      <c r="B56" s="10" t="s">
        <v>310</v>
      </c>
      <c r="C56" s="11" t="s">
        <v>311</v>
      </c>
      <c r="D56" s="7" t="s">
        <v>210</v>
      </c>
      <c r="E56" s="12">
        <v>68986</v>
      </c>
      <c r="F56" s="13">
        <v>738.15</v>
      </c>
      <c r="G56" s="13">
        <v>0.89</v>
      </c>
      <c r="H56" s="14"/>
    </row>
    <row r="57" spans="1:8" ht="13.15" customHeight="1">
      <c r="A57" s="1" t="s">
        <v>312</v>
      </c>
      <c r="B57" s="10" t="s">
        <v>313</v>
      </c>
      <c r="C57" s="11" t="s">
        <v>314</v>
      </c>
      <c r="D57" s="7" t="s">
        <v>315</v>
      </c>
      <c r="E57" s="12">
        <v>140000</v>
      </c>
      <c r="F57" s="13">
        <v>729.68</v>
      </c>
      <c r="G57" s="13">
        <v>0.88</v>
      </c>
      <c r="H57" s="14"/>
    </row>
    <row r="58" spans="1:8" ht="13.15" customHeight="1">
      <c r="A58" s="1" t="s">
        <v>316</v>
      </c>
      <c r="B58" s="10" t="s">
        <v>317</v>
      </c>
      <c r="C58" s="11" t="s">
        <v>318</v>
      </c>
      <c r="D58" s="7" t="s">
        <v>319</v>
      </c>
      <c r="E58" s="12">
        <v>75000</v>
      </c>
      <c r="F58" s="13">
        <v>640.65</v>
      </c>
      <c r="G58" s="13">
        <v>0.77</v>
      </c>
      <c r="H58" s="14"/>
    </row>
    <row r="59" spans="1:8" ht="13.15" customHeight="1">
      <c r="A59" s="1" t="s">
        <v>320</v>
      </c>
      <c r="B59" s="10" t="s">
        <v>321</v>
      </c>
      <c r="C59" s="11" t="s">
        <v>322</v>
      </c>
      <c r="D59" s="7" t="s">
        <v>189</v>
      </c>
      <c r="E59" s="12">
        <v>164989</v>
      </c>
      <c r="F59" s="13">
        <v>639.25</v>
      </c>
      <c r="G59" s="13">
        <v>0.77</v>
      </c>
      <c r="H59" s="14"/>
    </row>
    <row r="60" spans="1:8" ht="13.15" customHeight="1">
      <c r="A60" s="1" t="s">
        <v>323</v>
      </c>
      <c r="B60" s="10" t="s">
        <v>324</v>
      </c>
      <c r="C60" s="11" t="s">
        <v>325</v>
      </c>
      <c r="D60" s="7" t="s">
        <v>319</v>
      </c>
      <c r="E60" s="12">
        <v>1500000</v>
      </c>
      <c r="F60" s="13">
        <v>592.35</v>
      </c>
      <c r="G60" s="13">
        <v>0.71</v>
      </c>
      <c r="H60" s="14"/>
    </row>
    <row r="61" spans="1:8" ht="13.15" customHeight="1">
      <c r="A61" s="1" t="s">
        <v>326</v>
      </c>
      <c r="B61" s="10" t="s">
        <v>327</v>
      </c>
      <c r="C61" s="11" t="s">
        <v>328</v>
      </c>
      <c r="D61" s="7" t="s">
        <v>159</v>
      </c>
      <c r="E61" s="12">
        <v>140000</v>
      </c>
      <c r="F61" s="13">
        <v>371</v>
      </c>
      <c r="G61" s="13">
        <v>0.45</v>
      </c>
      <c r="H61" s="14"/>
    </row>
    <row r="62" spans="1:8" ht="13.15" customHeight="1">
      <c r="A62" s="1" t="s">
        <v>329</v>
      </c>
      <c r="B62" s="10" t="s">
        <v>330</v>
      </c>
      <c r="C62" s="11" t="s">
        <v>331</v>
      </c>
      <c r="D62" s="7" t="s">
        <v>159</v>
      </c>
      <c r="E62" s="12">
        <v>100909</v>
      </c>
      <c r="F62" s="13">
        <v>330.93</v>
      </c>
      <c r="G62" s="13">
        <v>0.4</v>
      </c>
      <c r="H62" s="14"/>
    </row>
    <row r="63" spans="1:8" ht="13.15" customHeight="1">
      <c r="A63" s="2"/>
      <c r="B63" s="6" t="s">
        <v>17</v>
      </c>
      <c r="C63" s="7"/>
      <c r="D63" s="7"/>
      <c r="E63" s="7"/>
      <c r="F63" s="15">
        <v>78472.3</v>
      </c>
      <c r="G63" s="15">
        <v>94.65</v>
      </c>
      <c r="H63" s="16"/>
    </row>
    <row r="64" spans="1:8" ht="13.15" customHeight="1">
      <c r="A64" s="2"/>
      <c r="B64" s="17" t="s">
        <v>332</v>
      </c>
      <c r="C64" s="18"/>
      <c r="D64" s="18"/>
      <c r="E64" s="19"/>
      <c r="F64" s="20" t="s">
        <v>19</v>
      </c>
      <c r="G64" s="20" t="s">
        <v>19</v>
      </c>
      <c r="H64" s="21"/>
    </row>
    <row r="65" spans="1:8" ht="13.15" customHeight="1">
      <c r="A65" s="2"/>
      <c r="B65" s="22" t="s">
        <v>17</v>
      </c>
      <c r="C65" s="23"/>
      <c r="D65" s="23"/>
      <c r="E65" s="20"/>
      <c r="F65" s="20" t="s">
        <v>19</v>
      </c>
      <c r="G65" s="20" t="s">
        <v>19</v>
      </c>
      <c r="H65" s="21"/>
    </row>
    <row r="66" spans="1:8" ht="13.15" customHeight="1">
      <c r="A66" s="2"/>
      <c r="B66" s="17" t="s">
        <v>21</v>
      </c>
      <c r="C66" s="18"/>
      <c r="D66" s="18"/>
      <c r="E66" s="24"/>
      <c r="F66" s="15">
        <v>78472.3</v>
      </c>
      <c r="G66" s="15">
        <v>94.65</v>
      </c>
      <c r="H66" s="21"/>
    </row>
    <row r="67" spans="1:8" ht="13.15" customHeight="1">
      <c r="A67" s="2"/>
      <c r="B67" s="6" t="s">
        <v>22</v>
      </c>
      <c r="C67" s="7"/>
      <c r="D67" s="7"/>
      <c r="E67" s="7"/>
      <c r="F67" s="7"/>
      <c r="G67" s="7"/>
      <c r="H67" s="8"/>
    </row>
    <row r="68" spans="1:8" ht="13.15" customHeight="1">
      <c r="A68" s="2"/>
      <c r="B68" s="6" t="s">
        <v>333</v>
      </c>
      <c r="C68" s="9"/>
      <c r="D68" s="9"/>
      <c r="E68" s="7"/>
      <c r="F68" s="7"/>
      <c r="G68" s="7"/>
      <c r="H68" s="8"/>
    </row>
    <row r="69" spans="1:8" ht="13.15" customHeight="1">
      <c r="A69" s="1" t="s">
        <v>334</v>
      </c>
      <c r="B69" s="10" t="s">
        <v>335</v>
      </c>
      <c r="C69" s="11"/>
      <c r="D69" s="7"/>
      <c r="E69" s="12"/>
      <c r="F69" s="13">
        <v>4444.88</v>
      </c>
      <c r="G69" s="13">
        <v>5.36</v>
      </c>
      <c r="H69" s="14">
        <v>5.1499999999999997E-2</v>
      </c>
    </row>
    <row r="70" spans="1:8" ht="13.15" customHeight="1">
      <c r="A70" s="2"/>
      <c r="B70" s="6" t="s">
        <v>17</v>
      </c>
      <c r="C70" s="7"/>
      <c r="D70" s="7"/>
      <c r="E70" s="7"/>
      <c r="F70" s="15">
        <v>4444.88</v>
      </c>
      <c r="G70" s="15">
        <v>5.36</v>
      </c>
      <c r="H70" s="16"/>
    </row>
    <row r="71" spans="1:8" ht="13.15" customHeight="1">
      <c r="A71" s="2"/>
      <c r="B71" s="17" t="s">
        <v>21</v>
      </c>
      <c r="C71" s="18"/>
      <c r="D71" s="18"/>
      <c r="E71" s="24"/>
      <c r="F71" s="15">
        <v>4444.88</v>
      </c>
      <c r="G71" s="15">
        <v>5.36</v>
      </c>
      <c r="H71" s="21"/>
    </row>
    <row r="72" spans="1:8" ht="13.15" customHeight="1">
      <c r="A72" s="2"/>
      <c r="B72" s="28" t="s">
        <v>124</v>
      </c>
      <c r="C72" s="18"/>
      <c r="D72" s="18"/>
      <c r="E72" s="18"/>
      <c r="F72" s="29">
        <v>23.54</v>
      </c>
      <c r="G72" s="29">
        <v>2.8394660750000002E-2</v>
      </c>
      <c r="H72" s="21"/>
    </row>
    <row r="73" spans="1:8" ht="13.15" customHeight="1">
      <c r="A73" s="2"/>
      <c r="B73" s="28" t="s">
        <v>125</v>
      </c>
      <c r="C73" s="18"/>
      <c r="D73" s="18"/>
      <c r="E73" s="18"/>
      <c r="F73" s="29">
        <v>-37.81</v>
      </c>
      <c r="G73" s="29">
        <v>-4.5607566820000001E-2</v>
      </c>
      <c r="H73" s="21"/>
    </row>
    <row r="74" spans="1:8" ht="13.15" customHeight="1">
      <c r="A74" s="2"/>
      <c r="B74" s="17" t="s">
        <v>125</v>
      </c>
      <c r="C74" s="18"/>
      <c r="D74" s="18"/>
      <c r="E74" s="18"/>
      <c r="F74" s="15">
        <v>-14.27</v>
      </c>
      <c r="G74" s="15">
        <v>-0.01</v>
      </c>
      <c r="H74" s="21"/>
    </row>
    <row r="75" spans="1:8" ht="13.15" customHeight="1">
      <c r="A75" s="2"/>
      <c r="B75" s="30" t="s">
        <v>126</v>
      </c>
      <c r="C75" s="31"/>
      <c r="D75" s="31"/>
      <c r="E75" s="31"/>
      <c r="F75" s="32">
        <v>82902.91</v>
      </c>
      <c r="G75" s="33">
        <v>100</v>
      </c>
      <c r="H75" s="34"/>
    </row>
    <row r="76" spans="1:8" ht="13.15" customHeight="1">
      <c r="A76" s="2"/>
      <c r="B76" s="161"/>
      <c r="C76" s="161"/>
      <c r="D76" s="161"/>
      <c r="E76" s="161"/>
      <c r="F76" s="161"/>
      <c r="G76" s="161"/>
      <c r="H76" s="2"/>
    </row>
    <row r="77" spans="1:8" ht="13.15" customHeight="1">
      <c r="A77" s="2"/>
      <c r="B77" s="162" t="s">
        <v>128</v>
      </c>
      <c r="C77" s="162"/>
      <c r="D77" s="162"/>
      <c r="E77" s="162"/>
      <c r="F77" s="2"/>
      <c r="G77" s="2"/>
      <c r="H77" s="2"/>
    </row>
    <row r="78" spans="1:8" ht="13.15" customHeight="1">
      <c r="A78" s="2"/>
      <c r="B78" s="35"/>
      <c r="C78" s="35"/>
      <c r="D78" s="35"/>
      <c r="E78" s="35"/>
      <c r="F78" s="2"/>
      <c r="G78" s="2"/>
      <c r="H78" s="2"/>
    </row>
    <row r="79" spans="1:8" s="38" customFormat="1" ht="14.25">
      <c r="B79" s="163" t="s">
        <v>1648</v>
      </c>
      <c r="C79" s="163"/>
      <c r="D79" s="163"/>
      <c r="E79" s="163"/>
      <c r="F79" s="39"/>
      <c r="G79" s="39"/>
    </row>
    <row r="80" spans="1:8" s="38" customFormat="1" ht="14.25" customHeight="1">
      <c r="B80" s="40" t="s">
        <v>1649</v>
      </c>
      <c r="C80" s="40"/>
      <c r="D80" s="40"/>
      <c r="E80" s="40"/>
      <c r="F80" s="40"/>
      <c r="G80" s="40"/>
    </row>
    <row r="81" spans="1:8" s="38" customFormat="1" ht="15" customHeight="1">
      <c r="B81" s="40" t="s">
        <v>1650</v>
      </c>
      <c r="C81" s="40"/>
      <c r="D81" s="40"/>
      <c r="E81" s="40"/>
      <c r="F81" s="40"/>
      <c r="G81" s="39"/>
    </row>
    <row r="82" spans="1:8" s="38" customFormat="1" ht="14.25" customHeight="1">
      <c r="B82" s="40" t="s">
        <v>1651</v>
      </c>
      <c r="C82" s="40"/>
      <c r="D82" s="40"/>
      <c r="E82" s="40"/>
      <c r="F82" s="39"/>
      <c r="G82" s="39"/>
    </row>
    <row r="83" spans="1:8" s="38" customFormat="1" ht="14.25">
      <c r="B83" s="42"/>
      <c r="C83" s="43"/>
      <c r="D83" s="43"/>
      <c r="E83" s="39"/>
      <c r="F83" s="39"/>
      <c r="G83" s="39"/>
    </row>
    <row r="84" spans="1:8" s="38" customFormat="1" ht="14.25">
      <c r="B84" s="44" t="s">
        <v>1652</v>
      </c>
      <c r="C84" s="45" t="s">
        <v>1762</v>
      </c>
      <c r="D84" s="45" t="s">
        <v>1653</v>
      </c>
      <c r="E84" s="39"/>
      <c r="F84" s="47"/>
      <c r="G84" s="39"/>
    </row>
    <row r="85" spans="1:8" s="38" customFormat="1" ht="14.25">
      <c r="B85" s="48" t="s">
        <v>1654</v>
      </c>
      <c r="C85" s="49">
        <v>33.086799999999997</v>
      </c>
      <c r="D85" s="49">
        <v>31.0641</v>
      </c>
      <c r="E85" s="39"/>
      <c r="F85" s="39"/>
      <c r="G85" s="39"/>
    </row>
    <row r="86" spans="1:8" s="38" customFormat="1" ht="14.25">
      <c r="B86" s="48" t="s">
        <v>1669</v>
      </c>
      <c r="C86" s="49">
        <v>20.8322</v>
      </c>
      <c r="D86" s="49">
        <v>19.558700000000002</v>
      </c>
      <c r="E86" s="39"/>
      <c r="F86" s="39"/>
      <c r="G86" s="39"/>
    </row>
    <row r="87" spans="1:8" s="38" customFormat="1" ht="14.25">
      <c r="B87" s="48" t="s">
        <v>1657</v>
      </c>
      <c r="C87" s="49">
        <v>27.7361</v>
      </c>
      <c r="D87" s="49">
        <v>26.009499999999999</v>
      </c>
      <c r="E87" s="39"/>
      <c r="F87" s="39"/>
      <c r="G87" s="39"/>
    </row>
    <row r="88" spans="1:8" s="38" customFormat="1" ht="14.25">
      <c r="B88" s="48" t="s">
        <v>1670</v>
      </c>
      <c r="C88" s="49">
        <v>16.423500000000001</v>
      </c>
      <c r="D88" s="49">
        <v>15.4011</v>
      </c>
      <c r="E88" s="39"/>
      <c r="F88" s="39"/>
      <c r="G88" s="39"/>
    </row>
    <row r="89" spans="1:8" s="38" customFormat="1" ht="14.25">
      <c r="B89" s="42"/>
      <c r="C89" s="58"/>
      <c r="D89" s="58"/>
      <c r="E89" s="39"/>
      <c r="F89" s="39"/>
      <c r="G89" s="39"/>
    </row>
    <row r="90" spans="1:8" s="38" customFormat="1" ht="14.25">
      <c r="B90" s="52" t="s">
        <v>1671</v>
      </c>
      <c r="F90" s="39"/>
      <c r="G90" s="39"/>
    </row>
    <row r="91" spans="1:8" s="38" customFormat="1" ht="14.65" customHeight="1">
      <c r="B91" s="40" t="s">
        <v>1665</v>
      </c>
      <c r="C91" s="40"/>
      <c r="D91" s="46"/>
    </row>
    <row r="92" spans="1:8" s="38" customFormat="1" ht="14.65" customHeight="1">
      <c r="B92" s="40" t="s">
        <v>1666</v>
      </c>
      <c r="C92" s="40"/>
      <c r="D92" s="40"/>
    </row>
    <row r="93" spans="1:8" s="38" customFormat="1" ht="14.25">
      <c r="B93" s="40" t="s">
        <v>1667</v>
      </c>
      <c r="C93" s="40"/>
      <c r="D93" s="40"/>
    </row>
    <row r="94" spans="1:8" s="38" customFormat="1" ht="14.25">
      <c r="B94" s="52" t="s">
        <v>1672</v>
      </c>
      <c r="C94" s="46"/>
      <c r="D94" s="46"/>
    </row>
    <row r="95" spans="1:8" s="38" customFormat="1" ht="14.25">
      <c r="B95" s="40" t="s">
        <v>1668</v>
      </c>
      <c r="C95" s="40"/>
      <c r="D95" s="40"/>
    </row>
    <row r="96" spans="1:8" ht="13.15" customHeight="1">
      <c r="A96" s="2"/>
      <c r="B96" s="35"/>
      <c r="C96" s="35"/>
      <c r="D96" s="35"/>
      <c r="E96" s="35"/>
      <c r="F96" s="2"/>
      <c r="G96" s="2"/>
      <c r="H96" s="2"/>
    </row>
    <row r="97" spans="1:8" ht="13.15" customHeight="1">
      <c r="A97" s="2"/>
      <c r="B97" s="159" t="s">
        <v>131</v>
      </c>
      <c r="C97" s="119" t="s">
        <v>132</v>
      </c>
      <c r="D97" s="159" t="s">
        <v>133</v>
      </c>
      <c r="E97" s="159" t="s">
        <v>134</v>
      </c>
      <c r="F97" s="159" t="s">
        <v>135</v>
      </c>
      <c r="G97" s="2"/>
      <c r="H97" s="2"/>
    </row>
    <row r="98" spans="1:8" ht="34.9" customHeight="1">
      <c r="A98" s="2"/>
      <c r="B98" s="159"/>
      <c r="C98" s="118" t="s">
        <v>136</v>
      </c>
      <c r="D98" s="159"/>
      <c r="E98" s="159"/>
      <c r="F98" s="159"/>
      <c r="G98" s="2"/>
      <c r="H98" s="2"/>
    </row>
    <row r="99" spans="1:8" ht="114.75" customHeight="1">
      <c r="A99" s="2"/>
      <c r="B99" s="121" t="s">
        <v>336</v>
      </c>
      <c r="C99" s="120" t="s">
        <v>337</v>
      </c>
      <c r="D99" s="122"/>
      <c r="E99" s="121" t="s">
        <v>338</v>
      </c>
      <c r="F99" s="122"/>
      <c r="G99" s="2"/>
      <c r="H99" s="2"/>
    </row>
    <row r="100" spans="1:8" ht="13.15" customHeight="1">
      <c r="A100" s="2"/>
      <c r="B100" s="2"/>
      <c r="C100" s="160" t="s">
        <v>140</v>
      </c>
      <c r="D100" s="160"/>
      <c r="E100" s="160"/>
      <c r="F100" s="2"/>
      <c r="G100" s="2"/>
      <c r="H100" s="2"/>
    </row>
  </sheetData>
  <mergeCells count="13">
    <mergeCell ref="B1:H1"/>
    <mergeCell ref="B2:H2"/>
    <mergeCell ref="B3:H3"/>
    <mergeCell ref="B4:H4"/>
    <mergeCell ref="B5:H5"/>
    <mergeCell ref="C100:E100"/>
    <mergeCell ref="B79:E79"/>
    <mergeCell ref="B76:G76"/>
    <mergeCell ref="B77:E77"/>
    <mergeCell ref="B97:B98"/>
    <mergeCell ref="D97:D98"/>
    <mergeCell ref="E97:E98"/>
    <mergeCell ref="F97:F98"/>
  </mergeCells>
  <pageMargins left="0" right="0" top="0" bottom="0" header="0" footer="0"/>
  <pageSetup orientation="portrait"/>
  <headerFooter>
    <oddFooter xml:space="preserve">&amp;C_x000D_&amp;1#&amp;"Aptos"&amp;10&amp;K000000  For internal use only 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outlinePr summaryBelow="0"/>
  </sheetPr>
  <dimension ref="A1:H261"/>
  <sheetViews>
    <sheetView zoomScale="85" zoomScaleNormal="85" workbookViewId="0">
      <selection activeCell="B1" sqref="B1:H1"/>
    </sheetView>
  </sheetViews>
  <sheetFormatPr defaultRowHeight="15"/>
  <cols>
    <col min="1" max="1" width="3.28515625" customWidth="1"/>
    <col min="2" max="2" width="41.7109375" customWidth="1"/>
    <col min="3" max="3" width="35" customWidth="1"/>
    <col min="4" max="6" width="30" customWidth="1"/>
    <col min="7" max="8" width="20" customWidth="1"/>
  </cols>
  <sheetData>
    <row r="1" spans="1:8" ht="19.899999999999999" customHeight="1">
      <c r="A1" s="1" t="s">
        <v>339</v>
      </c>
      <c r="B1" s="168" t="s">
        <v>1</v>
      </c>
      <c r="C1" s="168"/>
      <c r="D1" s="168"/>
      <c r="E1" s="168"/>
      <c r="F1" s="168"/>
      <c r="G1" s="168"/>
      <c r="H1" s="168"/>
    </row>
    <row r="2" spans="1:8" ht="19.899999999999999" customHeight="1">
      <c r="A2" s="2"/>
      <c r="B2" s="168" t="s">
        <v>2</v>
      </c>
      <c r="C2" s="168"/>
      <c r="D2" s="168"/>
      <c r="E2" s="168"/>
      <c r="F2" s="168"/>
      <c r="G2" s="168"/>
      <c r="H2" s="168"/>
    </row>
    <row r="3" spans="1:8" ht="19.899999999999999" customHeight="1">
      <c r="A3" s="2"/>
      <c r="B3" s="168" t="s">
        <v>340</v>
      </c>
      <c r="C3" s="168"/>
      <c r="D3" s="168"/>
      <c r="E3" s="168"/>
      <c r="F3" s="168"/>
      <c r="G3" s="168"/>
      <c r="H3" s="168"/>
    </row>
    <row r="4" spans="1:8" ht="19.899999999999999" customHeight="1">
      <c r="A4" s="2"/>
      <c r="B4" s="169" t="s">
        <v>341</v>
      </c>
      <c r="C4" s="169"/>
      <c r="D4" s="169"/>
      <c r="E4" s="169"/>
      <c r="F4" s="169"/>
      <c r="G4" s="169"/>
      <c r="H4" s="169"/>
    </row>
    <row r="5" spans="1:8" ht="13.15" customHeight="1">
      <c r="A5" s="2"/>
      <c r="B5" s="170"/>
      <c r="C5" s="170"/>
      <c r="D5" s="170"/>
      <c r="E5" s="170"/>
      <c r="F5" s="170"/>
      <c r="G5" s="170"/>
      <c r="H5" s="170"/>
    </row>
    <row r="6" spans="1:8" ht="28.15" customHeight="1">
      <c r="A6" s="2"/>
      <c r="B6" s="3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5" t="s">
        <v>11</v>
      </c>
    </row>
    <row r="7" spans="1:8" ht="13.15" customHeight="1">
      <c r="A7" s="2"/>
      <c r="B7" s="6" t="s">
        <v>144</v>
      </c>
      <c r="C7" s="7"/>
      <c r="D7" s="7"/>
      <c r="E7" s="7"/>
      <c r="F7" s="7"/>
      <c r="G7" s="7"/>
      <c r="H7" s="8"/>
    </row>
    <row r="8" spans="1:8" ht="13.15" customHeight="1">
      <c r="A8" s="2"/>
      <c r="B8" s="6" t="s">
        <v>13</v>
      </c>
      <c r="C8" s="9"/>
      <c r="D8" s="9"/>
      <c r="E8" s="7"/>
      <c r="F8" s="7"/>
      <c r="G8" s="7"/>
      <c r="H8" s="8"/>
    </row>
    <row r="9" spans="1:8" ht="13.15" customHeight="1">
      <c r="A9" s="1" t="s">
        <v>149</v>
      </c>
      <c r="B9" s="10" t="s">
        <v>150</v>
      </c>
      <c r="C9" s="11" t="s">
        <v>151</v>
      </c>
      <c r="D9" s="7" t="s">
        <v>148</v>
      </c>
      <c r="E9" s="12">
        <v>442158</v>
      </c>
      <c r="F9" s="13">
        <v>3133.57</v>
      </c>
      <c r="G9" s="13">
        <v>6.04</v>
      </c>
      <c r="H9" s="14"/>
    </row>
    <row r="10" spans="1:8" ht="13.15" customHeight="1">
      <c r="A10" s="1" t="s">
        <v>145</v>
      </c>
      <c r="B10" s="10" t="s">
        <v>146</v>
      </c>
      <c r="C10" s="11" t="s">
        <v>147</v>
      </c>
      <c r="D10" s="7" t="s">
        <v>148</v>
      </c>
      <c r="E10" s="12">
        <v>230700</v>
      </c>
      <c r="F10" s="13">
        <v>3049.16</v>
      </c>
      <c r="G10" s="13">
        <v>5.87</v>
      </c>
      <c r="H10" s="14"/>
    </row>
    <row r="11" spans="1:8" ht="13.15" customHeight="1">
      <c r="A11" s="1" t="s">
        <v>160</v>
      </c>
      <c r="B11" s="10" t="s">
        <v>161</v>
      </c>
      <c r="C11" s="11" t="s">
        <v>162</v>
      </c>
      <c r="D11" s="7" t="s">
        <v>163</v>
      </c>
      <c r="E11" s="12">
        <v>236020</v>
      </c>
      <c r="F11" s="13">
        <v>2801.56</v>
      </c>
      <c r="G11" s="13">
        <v>5.4</v>
      </c>
      <c r="H11" s="14"/>
    </row>
    <row r="12" spans="1:8" ht="13.15" customHeight="1">
      <c r="A12" s="1" t="s">
        <v>156</v>
      </c>
      <c r="B12" s="10" t="s">
        <v>157</v>
      </c>
      <c r="C12" s="11" t="s">
        <v>158</v>
      </c>
      <c r="D12" s="7" t="s">
        <v>159</v>
      </c>
      <c r="E12" s="12">
        <v>259250</v>
      </c>
      <c r="F12" s="13">
        <v>2487.2399999999998</v>
      </c>
      <c r="G12" s="13">
        <v>4.79</v>
      </c>
      <c r="H12" s="14"/>
    </row>
    <row r="13" spans="1:8" ht="13.15" customHeight="1">
      <c r="A13" s="1" t="s">
        <v>342</v>
      </c>
      <c r="B13" s="10" t="s">
        <v>343</v>
      </c>
      <c r="C13" s="11" t="s">
        <v>344</v>
      </c>
      <c r="D13" s="7" t="s">
        <v>261</v>
      </c>
      <c r="E13" s="12">
        <v>517650</v>
      </c>
      <c r="F13" s="13">
        <v>1936.01</v>
      </c>
      <c r="G13" s="13">
        <v>3.73</v>
      </c>
      <c r="H13" s="14"/>
    </row>
    <row r="14" spans="1:8" ht="13.15" customHeight="1">
      <c r="A14" s="1" t="s">
        <v>211</v>
      </c>
      <c r="B14" s="10" t="s">
        <v>212</v>
      </c>
      <c r="C14" s="11" t="s">
        <v>213</v>
      </c>
      <c r="D14" s="7" t="s">
        <v>203</v>
      </c>
      <c r="E14" s="12">
        <v>94450</v>
      </c>
      <c r="F14" s="13">
        <v>1715.78</v>
      </c>
      <c r="G14" s="13">
        <v>3.3</v>
      </c>
      <c r="H14" s="14"/>
    </row>
    <row r="15" spans="1:8" ht="13.15" customHeight="1">
      <c r="A15" s="1" t="s">
        <v>345</v>
      </c>
      <c r="B15" s="10" t="s">
        <v>346</v>
      </c>
      <c r="C15" s="11" t="s">
        <v>347</v>
      </c>
      <c r="D15" s="7" t="s">
        <v>174</v>
      </c>
      <c r="E15" s="12">
        <v>40400</v>
      </c>
      <c r="F15" s="13">
        <v>1191.8</v>
      </c>
      <c r="G15" s="13">
        <v>2.2999999999999998</v>
      </c>
      <c r="H15" s="14"/>
    </row>
    <row r="16" spans="1:8" ht="13.15" customHeight="1">
      <c r="A16" s="1" t="s">
        <v>164</v>
      </c>
      <c r="B16" s="10" t="s">
        <v>165</v>
      </c>
      <c r="C16" s="11" t="s">
        <v>166</v>
      </c>
      <c r="D16" s="7" t="s">
        <v>167</v>
      </c>
      <c r="E16" s="12">
        <v>24054</v>
      </c>
      <c r="F16" s="13">
        <v>904.43</v>
      </c>
      <c r="G16" s="13">
        <v>1.74</v>
      </c>
      <c r="H16" s="14"/>
    </row>
    <row r="17" spans="1:8" ht="13.15" customHeight="1">
      <c r="A17" s="1" t="s">
        <v>348</v>
      </c>
      <c r="B17" s="10" t="s">
        <v>349</v>
      </c>
      <c r="C17" s="11" t="s">
        <v>350</v>
      </c>
      <c r="D17" s="7" t="s">
        <v>148</v>
      </c>
      <c r="E17" s="12">
        <v>756000</v>
      </c>
      <c r="F17" s="13">
        <v>902.97</v>
      </c>
      <c r="G17" s="13">
        <v>1.74</v>
      </c>
      <c r="H17" s="14"/>
    </row>
    <row r="18" spans="1:8" ht="13.15" customHeight="1">
      <c r="A18" s="1" t="s">
        <v>351</v>
      </c>
      <c r="B18" s="10" t="s">
        <v>352</v>
      </c>
      <c r="C18" s="11" t="s">
        <v>353</v>
      </c>
      <c r="D18" s="7" t="s">
        <v>354</v>
      </c>
      <c r="E18" s="12">
        <v>74375</v>
      </c>
      <c r="F18" s="13">
        <v>844.08</v>
      </c>
      <c r="G18" s="13">
        <v>1.63</v>
      </c>
      <c r="H18" s="14"/>
    </row>
    <row r="19" spans="1:8" ht="13.15" customHeight="1">
      <c r="A19" s="1" t="s">
        <v>168</v>
      </c>
      <c r="B19" s="10" t="s">
        <v>169</v>
      </c>
      <c r="C19" s="11" t="s">
        <v>170</v>
      </c>
      <c r="D19" s="7" t="s">
        <v>148</v>
      </c>
      <c r="E19" s="12">
        <v>194000</v>
      </c>
      <c r="F19" s="13">
        <v>808.98</v>
      </c>
      <c r="G19" s="13">
        <v>1.56</v>
      </c>
      <c r="H19" s="14"/>
    </row>
    <row r="20" spans="1:8" ht="13.15" customHeight="1">
      <c r="A20" s="1" t="s">
        <v>152</v>
      </c>
      <c r="B20" s="10" t="s">
        <v>153</v>
      </c>
      <c r="C20" s="11" t="s">
        <v>154</v>
      </c>
      <c r="D20" s="7" t="s">
        <v>155</v>
      </c>
      <c r="E20" s="12">
        <v>37000</v>
      </c>
      <c r="F20" s="13">
        <v>650.09</v>
      </c>
      <c r="G20" s="13">
        <v>1.25</v>
      </c>
      <c r="H20" s="14"/>
    </row>
    <row r="21" spans="1:8" ht="13.15" customHeight="1">
      <c r="A21" s="1" t="s">
        <v>355</v>
      </c>
      <c r="B21" s="10" t="s">
        <v>356</v>
      </c>
      <c r="C21" s="11" t="s">
        <v>357</v>
      </c>
      <c r="D21" s="7" t="s">
        <v>203</v>
      </c>
      <c r="E21" s="12">
        <v>6801</v>
      </c>
      <c r="F21" s="13">
        <v>631.91</v>
      </c>
      <c r="G21" s="13">
        <v>1.22</v>
      </c>
      <c r="H21" s="14"/>
    </row>
    <row r="22" spans="1:8" ht="13.15" customHeight="1">
      <c r="A22" s="1" t="s">
        <v>358</v>
      </c>
      <c r="B22" s="10" t="s">
        <v>359</v>
      </c>
      <c r="C22" s="11" t="s">
        <v>360</v>
      </c>
      <c r="D22" s="7" t="s">
        <v>148</v>
      </c>
      <c r="E22" s="12">
        <v>52750</v>
      </c>
      <c r="F22" s="13">
        <v>506.14</v>
      </c>
      <c r="G22" s="13">
        <v>0.97</v>
      </c>
      <c r="H22" s="14"/>
    </row>
    <row r="23" spans="1:8" ht="13.15" customHeight="1">
      <c r="A23" s="1" t="s">
        <v>361</v>
      </c>
      <c r="B23" s="10" t="s">
        <v>362</v>
      </c>
      <c r="C23" s="11" t="s">
        <v>363</v>
      </c>
      <c r="D23" s="7" t="s">
        <v>199</v>
      </c>
      <c r="E23" s="12">
        <v>9074</v>
      </c>
      <c r="F23" s="13">
        <v>422.28</v>
      </c>
      <c r="G23" s="13">
        <v>0.81</v>
      </c>
      <c r="H23" s="14"/>
    </row>
    <row r="24" spans="1:8" ht="13.15" customHeight="1">
      <c r="A24" s="1" t="s">
        <v>207</v>
      </c>
      <c r="B24" s="10" t="s">
        <v>208</v>
      </c>
      <c r="C24" s="11" t="s">
        <v>209</v>
      </c>
      <c r="D24" s="7" t="s">
        <v>210</v>
      </c>
      <c r="E24" s="12">
        <v>8575</v>
      </c>
      <c r="F24" s="13">
        <v>393.34</v>
      </c>
      <c r="G24" s="13">
        <v>0.76</v>
      </c>
      <c r="H24" s="14"/>
    </row>
    <row r="25" spans="1:8" ht="13.15" customHeight="1">
      <c r="A25" s="1" t="s">
        <v>364</v>
      </c>
      <c r="B25" s="10" t="s">
        <v>365</v>
      </c>
      <c r="C25" s="11" t="s">
        <v>366</v>
      </c>
      <c r="D25" s="7" t="s">
        <v>189</v>
      </c>
      <c r="E25" s="12">
        <v>64600</v>
      </c>
      <c r="F25" s="13">
        <v>383.95</v>
      </c>
      <c r="G25" s="13">
        <v>0.74</v>
      </c>
      <c r="H25" s="14"/>
    </row>
    <row r="26" spans="1:8" ht="13.15" customHeight="1">
      <c r="A26" s="1" t="s">
        <v>183</v>
      </c>
      <c r="B26" s="10" t="s">
        <v>184</v>
      </c>
      <c r="C26" s="11" t="s">
        <v>185</v>
      </c>
      <c r="D26" s="7" t="s">
        <v>148</v>
      </c>
      <c r="E26" s="12">
        <v>31000</v>
      </c>
      <c r="F26" s="13">
        <v>380.06</v>
      </c>
      <c r="G26" s="13">
        <v>0.73</v>
      </c>
      <c r="H26" s="14"/>
    </row>
    <row r="27" spans="1:8" ht="13.15" customHeight="1">
      <c r="A27" s="2"/>
      <c r="B27" s="6" t="s">
        <v>17</v>
      </c>
      <c r="C27" s="7"/>
      <c r="D27" s="7"/>
      <c r="E27" s="7"/>
      <c r="F27" s="15">
        <v>23143.35</v>
      </c>
      <c r="G27" s="15">
        <v>44.58</v>
      </c>
      <c r="H27" s="16"/>
    </row>
    <row r="28" spans="1:8" ht="13.15" customHeight="1">
      <c r="A28" s="2"/>
      <c r="B28" s="17" t="s">
        <v>332</v>
      </c>
      <c r="C28" s="18"/>
      <c r="D28" s="18"/>
      <c r="E28" s="19"/>
      <c r="F28" s="20" t="s">
        <v>19</v>
      </c>
      <c r="G28" s="20" t="s">
        <v>19</v>
      </c>
      <c r="H28" s="21"/>
    </row>
    <row r="29" spans="1:8" ht="13.15" customHeight="1">
      <c r="A29" s="2"/>
      <c r="B29" s="22" t="s">
        <v>17</v>
      </c>
      <c r="C29" s="23"/>
      <c r="D29" s="23"/>
      <c r="E29" s="20"/>
      <c r="F29" s="20" t="s">
        <v>19</v>
      </c>
      <c r="G29" s="20" t="s">
        <v>19</v>
      </c>
      <c r="H29" s="21"/>
    </row>
    <row r="30" spans="1:8" ht="13.15" customHeight="1">
      <c r="A30" s="2"/>
      <c r="B30" s="17" t="s">
        <v>21</v>
      </c>
      <c r="C30" s="18"/>
      <c r="D30" s="18"/>
      <c r="E30" s="24"/>
      <c r="F30" s="15">
        <v>23143.35</v>
      </c>
      <c r="G30" s="15">
        <v>44.58</v>
      </c>
      <c r="H30" s="21"/>
    </row>
    <row r="31" spans="1:8" ht="13.15" customHeight="1">
      <c r="A31" s="2"/>
      <c r="B31" s="6" t="s">
        <v>367</v>
      </c>
      <c r="C31" s="7"/>
      <c r="D31" s="7"/>
      <c r="E31" s="7"/>
      <c r="F31" s="7"/>
      <c r="G31" s="7"/>
      <c r="H31" s="8"/>
    </row>
    <row r="32" spans="1:8" ht="13.15" customHeight="1">
      <c r="A32" s="2"/>
      <c r="B32" s="6" t="s">
        <v>13</v>
      </c>
      <c r="C32" s="9"/>
      <c r="D32" s="9"/>
      <c r="E32" s="7"/>
      <c r="F32" s="7"/>
      <c r="G32" s="7"/>
      <c r="H32" s="8"/>
    </row>
    <row r="33" spans="1:8" ht="13.15" customHeight="1">
      <c r="A33" s="1" t="s">
        <v>368</v>
      </c>
      <c r="B33" s="10" t="s">
        <v>369</v>
      </c>
      <c r="C33" s="11" t="s">
        <v>370</v>
      </c>
      <c r="D33" s="7" t="s">
        <v>888</v>
      </c>
      <c r="E33" s="12">
        <v>292277</v>
      </c>
      <c r="F33" s="13">
        <v>353.63</v>
      </c>
      <c r="G33" s="13">
        <v>0.68</v>
      </c>
      <c r="H33" s="14"/>
    </row>
    <row r="34" spans="1:8" ht="13.15" customHeight="1">
      <c r="A34" s="2"/>
      <c r="B34" s="6" t="s">
        <v>17</v>
      </c>
      <c r="C34" s="7"/>
      <c r="D34" s="7"/>
      <c r="E34" s="7"/>
      <c r="F34" s="15">
        <v>353.63</v>
      </c>
      <c r="G34" s="15">
        <v>0.68</v>
      </c>
      <c r="H34" s="16"/>
    </row>
    <row r="35" spans="1:8" ht="13.15" customHeight="1">
      <c r="A35" s="2"/>
      <c r="B35" s="17" t="s">
        <v>21</v>
      </c>
      <c r="C35" s="18"/>
      <c r="D35" s="18"/>
      <c r="E35" s="24"/>
      <c r="F35" s="15">
        <v>353.63</v>
      </c>
      <c r="G35" s="15">
        <v>0.68</v>
      </c>
      <c r="H35" s="21"/>
    </row>
    <row r="36" spans="1:8" ht="13.15" customHeight="1">
      <c r="A36" s="2"/>
      <c r="B36" s="6" t="s">
        <v>144</v>
      </c>
      <c r="C36" s="7"/>
      <c r="D36" s="7"/>
      <c r="E36" s="7"/>
      <c r="F36" s="7"/>
      <c r="G36" s="7"/>
      <c r="H36" s="8"/>
    </row>
    <row r="37" spans="1:8" ht="13.15" customHeight="1">
      <c r="A37" s="2"/>
      <c r="B37" s="6" t="s">
        <v>13</v>
      </c>
      <c r="C37" s="9"/>
      <c r="D37" s="9"/>
      <c r="E37" s="7"/>
      <c r="F37" s="7"/>
      <c r="G37" s="7"/>
      <c r="H37" s="8"/>
    </row>
    <row r="38" spans="1:8" ht="13.15" customHeight="1">
      <c r="A38" s="1" t="s">
        <v>371</v>
      </c>
      <c r="B38" s="10" t="s">
        <v>372</v>
      </c>
      <c r="C38" s="11" t="s">
        <v>373</v>
      </c>
      <c r="D38" s="7" t="s">
        <v>178</v>
      </c>
      <c r="E38" s="12">
        <v>5986</v>
      </c>
      <c r="F38" s="13">
        <v>316</v>
      </c>
      <c r="G38" s="13">
        <v>0.61</v>
      </c>
      <c r="H38" s="14"/>
    </row>
    <row r="39" spans="1:8" ht="13.15" customHeight="1">
      <c r="A39" s="1" t="s">
        <v>374</v>
      </c>
      <c r="B39" s="10" t="s">
        <v>375</v>
      </c>
      <c r="C39" s="11" t="s">
        <v>376</v>
      </c>
      <c r="D39" s="7" t="s">
        <v>271</v>
      </c>
      <c r="E39" s="12">
        <v>1384</v>
      </c>
      <c r="F39" s="13">
        <v>307.11</v>
      </c>
      <c r="G39" s="13">
        <v>0.59</v>
      </c>
      <c r="H39" s="14"/>
    </row>
    <row r="40" spans="1:8" ht="13.15" customHeight="1">
      <c r="A40" s="1" t="s">
        <v>186</v>
      </c>
      <c r="B40" s="10" t="s">
        <v>187</v>
      </c>
      <c r="C40" s="11" t="s">
        <v>188</v>
      </c>
      <c r="D40" s="7" t="s">
        <v>189</v>
      </c>
      <c r="E40" s="12">
        <v>91500</v>
      </c>
      <c r="F40" s="13">
        <v>292.8</v>
      </c>
      <c r="G40" s="13">
        <v>0.56000000000000005</v>
      </c>
      <c r="H40" s="14"/>
    </row>
    <row r="41" spans="1:8" ht="13.15" customHeight="1">
      <c r="A41" s="1" t="s">
        <v>204</v>
      </c>
      <c r="B41" s="10" t="s">
        <v>205</v>
      </c>
      <c r="C41" s="11" t="s">
        <v>206</v>
      </c>
      <c r="D41" s="7" t="s">
        <v>178</v>
      </c>
      <c r="E41" s="12">
        <v>18550</v>
      </c>
      <c r="F41" s="13">
        <v>282.7</v>
      </c>
      <c r="G41" s="13">
        <v>0.54</v>
      </c>
      <c r="H41" s="14"/>
    </row>
    <row r="42" spans="1:8" ht="13.15" customHeight="1">
      <c r="A42" s="1" t="s">
        <v>377</v>
      </c>
      <c r="B42" s="10" t="s">
        <v>378</v>
      </c>
      <c r="C42" s="11" t="s">
        <v>379</v>
      </c>
      <c r="D42" s="7" t="s">
        <v>380</v>
      </c>
      <c r="E42" s="12">
        <v>15900</v>
      </c>
      <c r="F42" s="13">
        <v>279.55</v>
      </c>
      <c r="G42" s="13">
        <v>0.54</v>
      </c>
      <c r="H42" s="14"/>
    </row>
    <row r="43" spans="1:8" ht="13.15" customHeight="1">
      <c r="A43" s="1" t="s">
        <v>381</v>
      </c>
      <c r="B43" s="10" t="s">
        <v>382</v>
      </c>
      <c r="C43" s="11" t="s">
        <v>383</v>
      </c>
      <c r="D43" s="7" t="s">
        <v>354</v>
      </c>
      <c r="E43" s="12">
        <v>146000</v>
      </c>
      <c r="F43" s="13">
        <v>269.08</v>
      </c>
      <c r="G43" s="13">
        <v>0.52</v>
      </c>
      <c r="H43" s="14"/>
    </row>
    <row r="44" spans="1:8" ht="13.15" customHeight="1">
      <c r="A44" s="1" t="s">
        <v>244</v>
      </c>
      <c r="B44" s="10" t="s">
        <v>245</v>
      </c>
      <c r="C44" s="11" t="s">
        <v>246</v>
      </c>
      <c r="D44" s="7" t="s">
        <v>159</v>
      </c>
      <c r="E44" s="12">
        <v>27000</v>
      </c>
      <c r="F44" s="13">
        <v>265.33</v>
      </c>
      <c r="G44" s="13">
        <v>0.51</v>
      </c>
      <c r="H44" s="14"/>
    </row>
    <row r="45" spans="1:8" ht="13.15" customHeight="1">
      <c r="A45" s="1" t="s">
        <v>384</v>
      </c>
      <c r="B45" s="10" t="s">
        <v>385</v>
      </c>
      <c r="C45" s="11" t="s">
        <v>386</v>
      </c>
      <c r="D45" s="7" t="s">
        <v>271</v>
      </c>
      <c r="E45" s="12">
        <v>12762</v>
      </c>
      <c r="F45" s="13">
        <v>261.94</v>
      </c>
      <c r="G45" s="13">
        <v>0.5</v>
      </c>
      <c r="H45" s="14"/>
    </row>
    <row r="46" spans="1:8" ht="13.15" customHeight="1">
      <c r="A46" s="1" t="s">
        <v>387</v>
      </c>
      <c r="B46" s="10" t="s">
        <v>388</v>
      </c>
      <c r="C46" s="11" t="s">
        <v>389</v>
      </c>
      <c r="D46" s="7" t="s">
        <v>203</v>
      </c>
      <c r="E46" s="12">
        <v>16500</v>
      </c>
      <c r="F46" s="13">
        <v>251.54</v>
      </c>
      <c r="G46" s="13">
        <v>0.48</v>
      </c>
      <c r="H46" s="14"/>
    </row>
    <row r="47" spans="1:8" ht="13.15" customHeight="1">
      <c r="A47" s="1" t="s">
        <v>175</v>
      </c>
      <c r="B47" s="10" t="s">
        <v>176</v>
      </c>
      <c r="C47" s="11" t="s">
        <v>177</v>
      </c>
      <c r="D47" s="7" t="s">
        <v>178</v>
      </c>
      <c r="E47" s="12">
        <v>25231</v>
      </c>
      <c r="F47" s="13">
        <v>250.82</v>
      </c>
      <c r="G47" s="13">
        <v>0.48</v>
      </c>
      <c r="H47" s="14"/>
    </row>
    <row r="48" spans="1:8" ht="13.15" customHeight="1">
      <c r="A48" s="1" t="s">
        <v>390</v>
      </c>
      <c r="B48" s="10" t="s">
        <v>391</v>
      </c>
      <c r="C48" s="11" t="s">
        <v>392</v>
      </c>
      <c r="D48" s="7" t="s">
        <v>203</v>
      </c>
      <c r="E48" s="12">
        <v>27463</v>
      </c>
      <c r="F48" s="13">
        <v>235.8</v>
      </c>
      <c r="G48" s="13">
        <v>0.45</v>
      </c>
      <c r="H48" s="14"/>
    </row>
    <row r="49" spans="1:8" ht="13.15" customHeight="1">
      <c r="A49" s="1" t="s">
        <v>254</v>
      </c>
      <c r="B49" s="10" t="s">
        <v>255</v>
      </c>
      <c r="C49" s="11" t="s">
        <v>256</v>
      </c>
      <c r="D49" s="7" t="s">
        <v>257</v>
      </c>
      <c r="E49" s="12">
        <v>5000</v>
      </c>
      <c r="F49" s="13">
        <v>233.4</v>
      </c>
      <c r="G49" s="13">
        <v>0.45</v>
      </c>
      <c r="H49" s="14"/>
    </row>
    <row r="50" spans="1:8" ht="13.15" customHeight="1">
      <c r="A50" s="1" t="s">
        <v>393</v>
      </c>
      <c r="B50" s="10" t="s">
        <v>394</v>
      </c>
      <c r="C50" s="11" t="s">
        <v>395</v>
      </c>
      <c r="D50" s="7" t="s">
        <v>396</v>
      </c>
      <c r="E50" s="12">
        <v>22722</v>
      </c>
      <c r="F50" s="13">
        <v>219.18</v>
      </c>
      <c r="G50" s="13">
        <v>0.42</v>
      </c>
      <c r="H50" s="14"/>
    </row>
    <row r="51" spans="1:8" ht="13.15" customHeight="1">
      <c r="A51" s="1" t="s">
        <v>397</v>
      </c>
      <c r="B51" s="10" t="s">
        <v>398</v>
      </c>
      <c r="C51" s="11" t="s">
        <v>399</v>
      </c>
      <c r="D51" s="7" t="s">
        <v>220</v>
      </c>
      <c r="E51" s="12">
        <v>65539</v>
      </c>
      <c r="F51" s="13">
        <v>211.53</v>
      </c>
      <c r="G51" s="13">
        <v>0.41</v>
      </c>
      <c r="H51" s="14"/>
    </row>
    <row r="52" spans="1:8" ht="13.15" customHeight="1">
      <c r="A52" s="1" t="s">
        <v>400</v>
      </c>
      <c r="B52" s="10" t="s">
        <v>401</v>
      </c>
      <c r="C52" s="11" t="s">
        <v>402</v>
      </c>
      <c r="D52" s="7" t="s">
        <v>199</v>
      </c>
      <c r="E52" s="12">
        <v>11761</v>
      </c>
      <c r="F52" s="13">
        <v>203.48</v>
      </c>
      <c r="G52" s="13">
        <v>0.39</v>
      </c>
      <c r="H52" s="14"/>
    </row>
    <row r="53" spans="1:8" ht="13.15" customHeight="1">
      <c r="A53" s="1" t="s">
        <v>403</v>
      </c>
      <c r="B53" s="10" t="s">
        <v>404</v>
      </c>
      <c r="C53" s="11" t="s">
        <v>405</v>
      </c>
      <c r="D53" s="7" t="s">
        <v>406</v>
      </c>
      <c r="E53" s="12">
        <v>18800</v>
      </c>
      <c r="F53" s="13">
        <v>201.16</v>
      </c>
      <c r="G53" s="13">
        <v>0.39</v>
      </c>
      <c r="H53" s="14"/>
    </row>
    <row r="54" spans="1:8" ht="13.15" customHeight="1">
      <c r="A54" s="1" t="s">
        <v>407</v>
      </c>
      <c r="B54" s="10" t="s">
        <v>408</v>
      </c>
      <c r="C54" s="11" t="s">
        <v>409</v>
      </c>
      <c r="D54" s="7" t="s">
        <v>167</v>
      </c>
      <c r="E54" s="12">
        <v>22483</v>
      </c>
      <c r="F54" s="13">
        <v>198.55</v>
      </c>
      <c r="G54" s="13">
        <v>0.38</v>
      </c>
      <c r="H54" s="14"/>
    </row>
    <row r="55" spans="1:8" ht="13.15" customHeight="1">
      <c r="A55" s="1" t="s">
        <v>326</v>
      </c>
      <c r="B55" s="10" t="s">
        <v>327</v>
      </c>
      <c r="C55" s="11" t="s">
        <v>328</v>
      </c>
      <c r="D55" s="7" t="s">
        <v>159</v>
      </c>
      <c r="E55" s="12">
        <v>73600</v>
      </c>
      <c r="F55" s="13">
        <v>195.04</v>
      </c>
      <c r="G55" s="13">
        <v>0.38</v>
      </c>
      <c r="H55" s="14"/>
    </row>
    <row r="56" spans="1:8" ht="13.15" customHeight="1">
      <c r="A56" s="1" t="s">
        <v>171</v>
      </c>
      <c r="B56" s="10" t="s">
        <v>172</v>
      </c>
      <c r="C56" s="11" t="s">
        <v>173</v>
      </c>
      <c r="D56" s="7" t="s">
        <v>174</v>
      </c>
      <c r="E56" s="12">
        <v>4700</v>
      </c>
      <c r="F56" s="13">
        <v>192.98</v>
      </c>
      <c r="G56" s="13">
        <v>0.37</v>
      </c>
      <c r="H56" s="14"/>
    </row>
    <row r="57" spans="1:8" ht="13.15" customHeight="1">
      <c r="A57" s="1" t="s">
        <v>410</v>
      </c>
      <c r="B57" s="10" t="s">
        <v>411</v>
      </c>
      <c r="C57" s="11" t="s">
        <v>412</v>
      </c>
      <c r="D57" s="7" t="s">
        <v>396</v>
      </c>
      <c r="E57" s="12">
        <v>17367</v>
      </c>
      <c r="F57" s="13">
        <v>191.61</v>
      </c>
      <c r="G57" s="13">
        <v>0.37</v>
      </c>
      <c r="H57" s="14"/>
    </row>
    <row r="58" spans="1:8" ht="13.15" customHeight="1">
      <c r="A58" s="1" t="s">
        <v>413</v>
      </c>
      <c r="B58" s="10" t="s">
        <v>414</v>
      </c>
      <c r="C58" s="11" t="s">
        <v>415</v>
      </c>
      <c r="D58" s="7" t="s">
        <v>148</v>
      </c>
      <c r="E58" s="12">
        <v>81900</v>
      </c>
      <c r="F58" s="13">
        <v>188.82</v>
      </c>
      <c r="G58" s="13">
        <v>0.36</v>
      </c>
      <c r="H58" s="14"/>
    </row>
    <row r="59" spans="1:8" ht="13.15" customHeight="1">
      <c r="A59" s="1" t="s">
        <v>416</v>
      </c>
      <c r="B59" s="10" t="s">
        <v>417</v>
      </c>
      <c r="C59" s="11" t="s">
        <v>418</v>
      </c>
      <c r="D59" s="7" t="s">
        <v>148</v>
      </c>
      <c r="E59" s="12">
        <v>110000</v>
      </c>
      <c r="F59" s="13">
        <v>188.1</v>
      </c>
      <c r="G59" s="13">
        <v>0.36</v>
      </c>
      <c r="H59" s="14"/>
    </row>
    <row r="60" spans="1:8" ht="13.15" customHeight="1">
      <c r="A60" s="1" t="s">
        <v>419</v>
      </c>
      <c r="B60" s="10" t="s">
        <v>420</v>
      </c>
      <c r="C60" s="11" t="s">
        <v>421</v>
      </c>
      <c r="D60" s="7" t="s">
        <v>210</v>
      </c>
      <c r="E60" s="12">
        <v>15000</v>
      </c>
      <c r="F60" s="13">
        <v>185.27</v>
      </c>
      <c r="G60" s="13">
        <v>0.36</v>
      </c>
      <c r="H60" s="14"/>
    </row>
    <row r="61" spans="1:8" ht="13.15" customHeight="1">
      <c r="A61" s="1" t="s">
        <v>422</v>
      </c>
      <c r="B61" s="10" t="s">
        <v>423</v>
      </c>
      <c r="C61" s="11" t="s">
        <v>424</v>
      </c>
      <c r="D61" s="7" t="s">
        <v>174</v>
      </c>
      <c r="E61" s="12">
        <v>9000</v>
      </c>
      <c r="F61" s="13">
        <v>182.79</v>
      </c>
      <c r="G61" s="13">
        <v>0.35</v>
      </c>
      <c r="H61" s="14"/>
    </row>
    <row r="62" spans="1:8" ht="13.15" customHeight="1">
      <c r="A62" s="1" t="s">
        <v>425</v>
      </c>
      <c r="B62" s="10" t="s">
        <v>426</v>
      </c>
      <c r="C62" s="11" t="s">
        <v>427</v>
      </c>
      <c r="D62" s="7" t="s">
        <v>428</v>
      </c>
      <c r="E62" s="12">
        <v>19300</v>
      </c>
      <c r="F62" s="13">
        <v>181.77</v>
      </c>
      <c r="G62" s="13">
        <v>0.35</v>
      </c>
      <c r="H62" s="14"/>
    </row>
    <row r="63" spans="1:8" ht="13.15" customHeight="1">
      <c r="A63" s="1" t="s">
        <v>217</v>
      </c>
      <c r="B63" s="10" t="s">
        <v>218</v>
      </c>
      <c r="C63" s="11" t="s">
        <v>219</v>
      </c>
      <c r="D63" s="7" t="s">
        <v>220</v>
      </c>
      <c r="E63" s="12">
        <v>50000</v>
      </c>
      <c r="F63" s="13">
        <v>179.5</v>
      </c>
      <c r="G63" s="13">
        <v>0.35</v>
      </c>
      <c r="H63" s="14"/>
    </row>
    <row r="64" spans="1:8" ht="13.15" customHeight="1">
      <c r="A64" s="1" t="s">
        <v>429</v>
      </c>
      <c r="B64" s="10" t="s">
        <v>430</v>
      </c>
      <c r="C64" s="11" t="s">
        <v>431</v>
      </c>
      <c r="D64" s="7" t="s">
        <v>257</v>
      </c>
      <c r="E64" s="12">
        <v>46000</v>
      </c>
      <c r="F64" s="13">
        <v>178.62</v>
      </c>
      <c r="G64" s="13">
        <v>0.34</v>
      </c>
      <c r="H64" s="14"/>
    </row>
    <row r="65" spans="1:8" ht="13.15" customHeight="1">
      <c r="A65" s="1" t="s">
        <v>432</v>
      </c>
      <c r="B65" s="10" t="s">
        <v>433</v>
      </c>
      <c r="C65" s="11" t="s">
        <v>434</v>
      </c>
      <c r="D65" s="7" t="s">
        <v>435</v>
      </c>
      <c r="E65" s="12">
        <v>78400</v>
      </c>
      <c r="F65" s="13">
        <v>177.03</v>
      </c>
      <c r="G65" s="13">
        <v>0.34</v>
      </c>
      <c r="H65" s="14"/>
    </row>
    <row r="66" spans="1:8" ht="13.15" customHeight="1">
      <c r="A66" s="1" t="s">
        <v>436</v>
      </c>
      <c r="B66" s="10" t="s">
        <v>437</v>
      </c>
      <c r="C66" s="11" t="s">
        <v>438</v>
      </c>
      <c r="D66" s="7" t="s">
        <v>271</v>
      </c>
      <c r="E66" s="12">
        <v>6093</v>
      </c>
      <c r="F66" s="13">
        <v>176.75</v>
      </c>
      <c r="G66" s="13">
        <v>0.34</v>
      </c>
      <c r="H66" s="14"/>
    </row>
    <row r="67" spans="1:8" ht="13.15" customHeight="1">
      <c r="A67" s="1" t="s">
        <v>439</v>
      </c>
      <c r="B67" s="10" t="s">
        <v>440</v>
      </c>
      <c r="C67" s="11" t="s">
        <v>441</v>
      </c>
      <c r="D67" s="7" t="s">
        <v>315</v>
      </c>
      <c r="E67" s="12">
        <v>10400</v>
      </c>
      <c r="F67" s="13">
        <v>176.43</v>
      </c>
      <c r="G67" s="13">
        <v>0.34</v>
      </c>
      <c r="H67" s="14"/>
    </row>
    <row r="68" spans="1:8" ht="13.15" customHeight="1">
      <c r="A68" s="1" t="s">
        <v>442</v>
      </c>
      <c r="B68" s="10" t="s">
        <v>443</v>
      </c>
      <c r="C68" s="11" t="s">
        <v>444</v>
      </c>
      <c r="D68" s="7" t="s">
        <v>445</v>
      </c>
      <c r="E68" s="12">
        <v>40800</v>
      </c>
      <c r="F68" s="13">
        <v>172.03</v>
      </c>
      <c r="G68" s="13">
        <v>0.33</v>
      </c>
      <c r="H68" s="14"/>
    </row>
    <row r="69" spans="1:8" ht="13.15" customHeight="1">
      <c r="A69" s="1" t="s">
        <v>446</v>
      </c>
      <c r="B69" s="10" t="s">
        <v>447</v>
      </c>
      <c r="C69" s="11" t="s">
        <v>448</v>
      </c>
      <c r="D69" s="7" t="s">
        <v>220</v>
      </c>
      <c r="E69" s="12">
        <v>66000</v>
      </c>
      <c r="F69" s="13">
        <v>171.93</v>
      </c>
      <c r="G69" s="13">
        <v>0.33</v>
      </c>
      <c r="H69" s="14"/>
    </row>
    <row r="70" spans="1:8" ht="13.15" customHeight="1">
      <c r="A70" s="1" t="s">
        <v>449</v>
      </c>
      <c r="B70" s="10" t="s">
        <v>450</v>
      </c>
      <c r="C70" s="11" t="s">
        <v>451</v>
      </c>
      <c r="D70" s="7" t="s">
        <v>428</v>
      </c>
      <c r="E70" s="12">
        <v>50000</v>
      </c>
      <c r="F70" s="13">
        <v>170.48</v>
      </c>
      <c r="G70" s="13">
        <v>0.33</v>
      </c>
      <c r="H70" s="14"/>
    </row>
    <row r="71" spans="1:8" ht="13.15" customHeight="1">
      <c r="A71" s="1" t="s">
        <v>258</v>
      </c>
      <c r="B71" s="10" t="s">
        <v>259</v>
      </c>
      <c r="C71" s="11" t="s">
        <v>260</v>
      </c>
      <c r="D71" s="7" t="s">
        <v>261</v>
      </c>
      <c r="E71" s="12">
        <v>3352</v>
      </c>
      <c r="F71" s="13">
        <v>170.15</v>
      </c>
      <c r="G71" s="13">
        <v>0.33</v>
      </c>
      <c r="H71" s="14"/>
    </row>
    <row r="72" spans="1:8" ht="13.15" customHeight="1">
      <c r="A72" s="1" t="s">
        <v>452</v>
      </c>
      <c r="B72" s="10" t="s">
        <v>453</v>
      </c>
      <c r="C72" s="11" t="s">
        <v>454</v>
      </c>
      <c r="D72" s="7" t="s">
        <v>271</v>
      </c>
      <c r="E72" s="12">
        <v>9567</v>
      </c>
      <c r="F72" s="13">
        <v>169.8</v>
      </c>
      <c r="G72" s="13">
        <v>0.33</v>
      </c>
      <c r="H72" s="14"/>
    </row>
    <row r="73" spans="1:8" ht="13.15" customHeight="1">
      <c r="A73" s="1" t="s">
        <v>455</v>
      </c>
      <c r="B73" s="10" t="s">
        <v>456</v>
      </c>
      <c r="C73" s="11" t="s">
        <v>457</v>
      </c>
      <c r="D73" s="7" t="s">
        <v>261</v>
      </c>
      <c r="E73" s="12">
        <v>5480</v>
      </c>
      <c r="F73" s="13">
        <v>167.79</v>
      </c>
      <c r="G73" s="13">
        <v>0.32</v>
      </c>
      <c r="H73" s="14"/>
    </row>
    <row r="74" spans="1:8" ht="13.15" customHeight="1">
      <c r="A74" s="1" t="s">
        <v>179</v>
      </c>
      <c r="B74" s="10" t="s">
        <v>180</v>
      </c>
      <c r="C74" s="11" t="s">
        <v>181</v>
      </c>
      <c r="D74" s="7" t="s">
        <v>182</v>
      </c>
      <c r="E74" s="12">
        <v>8900</v>
      </c>
      <c r="F74" s="13">
        <v>167.24</v>
      </c>
      <c r="G74" s="13">
        <v>0.32</v>
      </c>
      <c r="H74" s="14"/>
    </row>
    <row r="75" spans="1:8" ht="13.15" customHeight="1">
      <c r="A75" s="1" t="s">
        <v>458</v>
      </c>
      <c r="B75" s="10" t="s">
        <v>459</v>
      </c>
      <c r="C75" s="11" t="s">
        <v>460</v>
      </c>
      <c r="D75" s="7" t="s">
        <v>435</v>
      </c>
      <c r="E75" s="12">
        <v>37000</v>
      </c>
      <c r="F75" s="13">
        <v>166</v>
      </c>
      <c r="G75" s="13">
        <v>0.32</v>
      </c>
      <c r="H75" s="14"/>
    </row>
    <row r="76" spans="1:8" ht="13.15" customHeight="1">
      <c r="A76" s="1" t="s">
        <v>461</v>
      </c>
      <c r="B76" s="10" t="s">
        <v>462</v>
      </c>
      <c r="C76" s="11" t="s">
        <v>463</v>
      </c>
      <c r="D76" s="7" t="s">
        <v>271</v>
      </c>
      <c r="E76" s="12">
        <v>4000</v>
      </c>
      <c r="F76" s="13">
        <v>165.76</v>
      </c>
      <c r="G76" s="13">
        <v>0.32</v>
      </c>
      <c r="H76" s="14"/>
    </row>
    <row r="77" spans="1:8" ht="13.15" customHeight="1">
      <c r="A77" s="1" t="s">
        <v>464</v>
      </c>
      <c r="B77" s="10" t="s">
        <v>465</v>
      </c>
      <c r="C77" s="11" t="s">
        <v>466</v>
      </c>
      <c r="D77" s="7" t="s">
        <v>296</v>
      </c>
      <c r="E77" s="12">
        <v>17040</v>
      </c>
      <c r="F77" s="13">
        <v>161.79</v>
      </c>
      <c r="G77" s="13">
        <v>0.31</v>
      </c>
      <c r="H77" s="14"/>
    </row>
    <row r="78" spans="1:8" ht="13.15" customHeight="1">
      <c r="A78" s="1" t="s">
        <v>467</v>
      </c>
      <c r="B78" s="10" t="s">
        <v>468</v>
      </c>
      <c r="C78" s="11" t="s">
        <v>469</v>
      </c>
      <c r="D78" s="7" t="s">
        <v>275</v>
      </c>
      <c r="E78" s="12">
        <v>32900</v>
      </c>
      <c r="F78" s="13">
        <v>159.84</v>
      </c>
      <c r="G78" s="13">
        <v>0.31</v>
      </c>
      <c r="H78" s="14"/>
    </row>
    <row r="79" spans="1:8" ht="13.15" customHeight="1">
      <c r="A79" s="1" t="s">
        <v>470</v>
      </c>
      <c r="B79" s="10" t="s">
        <v>471</v>
      </c>
      <c r="C79" s="11" t="s">
        <v>472</v>
      </c>
      <c r="D79" s="7" t="s">
        <v>473</v>
      </c>
      <c r="E79" s="12">
        <v>7918</v>
      </c>
      <c r="F79" s="13">
        <v>149.79</v>
      </c>
      <c r="G79" s="13">
        <v>0.28999999999999998</v>
      </c>
      <c r="H79" s="14"/>
    </row>
    <row r="80" spans="1:8" ht="13.15" customHeight="1">
      <c r="A80" s="1" t="s">
        <v>474</v>
      </c>
      <c r="B80" s="10" t="s">
        <v>475</v>
      </c>
      <c r="C80" s="11" t="s">
        <v>476</v>
      </c>
      <c r="D80" s="7" t="s">
        <v>261</v>
      </c>
      <c r="E80" s="12">
        <v>545</v>
      </c>
      <c r="F80" s="13">
        <v>121.78</v>
      </c>
      <c r="G80" s="13">
        <v>0.23</v>
      </c>
      <c r="H80" s="14"/>
    </row>
    <row r="81" spans="1:8" ht="13.15" customHeight="1">
      <c r="A81" s="1" t="s">
        <v>477</v>
      </c>
      <c r="B81" s="10" t="s">
        <v>478</v>
      </c>
      <c r="C81" s="11" t="s">
        <v>479</v>
      </c>
      <c r="D81" s="7" t="s">
        <v>163</v>
      </c>
      <c r="E81" s="12">
        <v>12150</v>
      </c>
      <c r="F81" s="13">
        <v>42.57</v>
      </c>
      <c r="G81" s="13">
        <v>0.08</v>
      </c>
      <c r="H81" s="14"/>
    </row>
    <row r="82" spans="1:8" ht="13.15" customHeight="1">
      <c r="A82" s="2"/>
      <c r="B82" s="6" t="s">
        <v>17</v>
      </c>
      <c r="C82" s="7"/>
      <c r="D82" s="7"/>
      <c r="E82" s="7"/>
      <c r="F82" s="15">
        <v>8831.6299999999992</v>
      </c>
      <c r="G82" s="15">
        <v>16.98</v>
      </c>
      <c r="H82" s="16"/>
    </row>
    <row r="83" spans="1:8" ht="13.15" customHeight="1">
      <c r="A83" s="2"/>
      <c r="B83" s="17" t="s">
        <v>332</v>
      </c>
      <c r="C83" s="18"/>
      <c r="D83" s="18"/>
      <c r="E83" s="19"/>
      <c r="F83" s="20" t="s">
        <v>19</v>
      </c>
      <c r="G83" s="20" t="s">
        <v>19</v>
      </c>
      <c r="H83" s="21"/>
    </row>
    <row r="84" spans="1:8" ht="13.15" customHeight="1">
      <c r="A84" s="2"/>
      <c r="B84" s="22" t="s">
        <v>17</v>
      </c>
      <c r="C84" s="23"/>
      <c r="D84" s="23"/>
      <c r="E84" s="20"/>
      <c r="F84" s="20" t="s">
        <v>19</v>
      </c>
      <c r="G84" s="20" t="s">
        <v>19</v>
      </c>
      <c r="H84" s="21"/>
    </row>
    <row r="85" spans="1:8" ht="13.15" customHeight="1">
      <c r="A85" s="2"/>
      <c r="B85" s="17" t="s">
        <v>21</v>
      </c>
      <c r="C85" s="18"/>
      <c r="D85" s="18"/>
      <c r="E85" s="24"/>
      <c r="F85" s="15">
        <v>8831.6299999999992</v>
      </c>
      <c r="G85" s="15">
        <v>16.98</v>
      </c>
      <c r="H85" s="21"/>
    </row>
    <row r="86" spans="1:8" ht="13.15" customHeight="1">
      <c r="A86" s="2"/>
      <c r="B86" s="6" t="s">
        <v>480</v>
      </c>
      <c r="C86" s="7"/>
      <c r="D86" s="7"/>
      <c r="E86" s="7"/>
      <c r="F86" s="7"/>
      <c r="G86" s="7"/>
      <c r="H86" s="8"/>
    </row>
    <row r="87" spans="1:8" ht="13.15" customHeight="1">
      <c r="A87" s="1" t="s">
        <v>481</v>
      </c>
      <c r="B87" s="10" t="s">
        <v>482</v>
      </c>
      <c r="C87" s="11" t="s">
        <v>483</v>
      </c>
      <c r="D87" s="7" t="s">
        <v>253</v>
      </c>
      <c r="E87" s="12">
        <v>251180</v>
      </c>
      <c r="F87" s="13">
        <v>844.04</v>
      </c>
      <c r="G87" s="13">
        <v>1.63</v>
      </c>
      <c r="H87" s="14"/>
    </row>
    <row r="88" spans="1:8" ht="13.15" customHeight="1">
      <c r="A88" s="1" t="s">
        <v>484</v>
      </c>
      <c r="B88" s="10" t="s">
        <v>485</v>
      </c>
      <c r="C88" s="11" t="s">
        <v>486</v>
      </c>
      <c r="D88" s="7" t="s">
        <v>253</v>
      </c>
      <c r="E88" s="12">
        <v>136077</v>
      </c>
      <c r="F88" s="13">
        <v>591.15</v>
      </c>
      <c r="G88" s="13">
        <v>1.1399999999999999</v>
      </c>
      <c r="H88" s="14"/>
    </row>
    <row r="89" spans="1:8" ht="13.15" customHeight="1">
      <c r="A89" s="1" t="s">
        <v>487</v>
      </c>
      <c r="B89" s="10" t="s">
        <v>488</v>
      </c>
      <c r="C89" s="11" t="s">
        <v>489</v>
      </c>
      <c r="D89" s="7" t="s">
        <v>253</v>
      </c>
      <c r="E89" s="12">
        <v>259747</v>
      </c>
      <c r="F89" s="13">
        <v>434.56</v>
      </c>
      <c r="G89" s="13">
        <v>0.84</v>
      </c>
      <c r="H89" s="14"/>
    </row>
    <row r="90" spans="1:8" ht="13.15" customHeight="1">
      <c r="A90" s="2"/>
      <c r="B90" s="6" t="s">
        <v>17</v>
      </c>
      <c r="C90" s="7"/>
      <c r="D90" s="7"/>
      <c r="E90" s="7"/>
      <c r="F90" s="15">
        <v>1869.75</v>
      </c>
      <c r="G90" s="15">
        <v>3.61</v>
      </c>
      <c r="H90" s="16"/>
    </row>
    <row r="91" spans="1:8" ht="13.15" customHeight="1">
      <c r="A91" s="2"/>
      <c r="B91" s="17" t="s">
        <v>21</v>
      </c>
      <c r="C91" s="18"/>
      <c r="D91" s="18"/>
      <c r="E91" s="24"/>
      <c r="F91" s="15">
        <v>1869.75</v>
      </c>
      <c r="G91" s="15">
        <v>3.61</v>
      </c>
      <c r="H91" s="21"/>
    </row>
    <row r="92" spans="1:8" ht="13.15" customHeight="1">
      <c r="A92" s="2"/>
      <c r="B92" s="6" t="s">
        <v>490</v>
      </c>
      <c r="C92" s="7"/>
      <c r="D92" s="7"/>
      <c r="E92" s="7"/>
      <c r="F92" s="7"/>
      <c r="G92" s="7"/>
      <c r="H92" s="8"/>
    </row>
    <row r="93" spans="1:8" ht="13.15" customHeight="1">
      <c r="A93" s="2"/>
      <c r="B93" s="6" t="s">
        <v>491</v>
      </c>
      <c r="C93" s="9"/>
      <c r="D93" s="9"/>
      <c r="E93" s="7"/>
      <c r="F93" s="7"/>
      <c r="G93" s="7"/>
      <c r="H93" s="8"/>
    </row>
    <row r="94" spans="1:8" ht="13.15" customHeight="1">
      <c r="A94" s="1" t="s">
        <v>492</v>
      </c>
      <c r="B94" s="10" t="s">
        <v>493</v>
      </c>
      <c r="C94" s="11"/>
      <c r="D94" s="7" t="s">
        <v>428</v>
      </c>
      <c r="E94" s="12">
        <v>-2800</v>
      </c>
      <c r="F94" s="13">
        <v>-26.59</v>
      </c>
      <c r="G94" s="13">
        <v>-0.05</v>
      </c>
      <c r="H94" s="14"/>
    </row>
    <row r="95" spans="1:8" ht="13.15" customHeight="1">
      <c r="A95" s="1" t="s">
        <v>494</v>
      </c>
      <c r="B95" s="10" t="s">
        <v>495</v>
      </c>
      <c r="C95" s="11"/>
      <c r="D95" s="7" t="s">
        <v>163</v>
      </c>
      <c r="E95" s="12">
        <v>-12150</v>
      </c>
      <c r="F95" s="13">
        <v>-42.94</v>
      </c>
      <c r="G95" s="13">
        <v>-0.08</v>
      </c>
      <c r="H95" s="14"/>
    </row>
    <row r="96" spans="1:8" ht="13.15" customHeight="1">
      <c r="A96" s="1" t="s">
        <v>496</v>
      </c>
      <c r="B96" s="10" t="s">
        <v>497</v>
      </c>
      <c r="C96" s="11"/>
      <c r="D96" s="7" t="s">
        <v>148</v>
      </c>
      <c r="E96" s="12">
        <v>-81900</v>
      </c>
      <c r="F96" s="13">
        <v>-190.53</v>
      </c>
      <c r="G96" s="13">
        <v>-0.37</v>
      </c>
      <c r="H96" s="14"/>
    </row>
    <row r="97" spans="1:8" ht="13.15" customHeight="1">
      <c r="A97" s="1" t="s">
        <v>498</v>
      </c>
      <c r="B97" s="10" t="s">
        <v>499</v>
      </c>
      <c r="C97" s="11"/>
      <c r="D97" s="7" t="s">
        <v>210</v>
      </c>
      <c r="E97" s="12">
        <v>-8575</v>
      </c>
      <c r="F97" s="13">
        <v>-396.81</v>
      </c>
      <c r="G97" s="13">
        <v>-0.76</v>
      </c>
      <c r="H97" s="14"/>
    </row>
    <row r="98" spans="1:8" ht="13.15" customHeight="1">
      <c r="A98" s="1" t="s">
        <v>500</v>
      </c>
      <c r="B98" s="10" t="s">
        <v>501</v>
      </c>
      <c r="C98" s="11"/>
      <c r="D98" s="7" t="s">
        <v>148</v>
      </c>
      <c r="E98" s="12">
        <v>-96000</v>
      </c>
      <c r="F98" s="13">
        <v>-400.22</v>
      </c>
      <c r="G98" s="13">
        <v>-0.77</v>
      </c>
      <c r="H98" s="14"/>
    </row>
    <row r="99" spans="1:8" ht="13.15" customHeight="1">
      <c r="A99" s="1" t="s">
        <v>502</v>
      </c>
      <c r="B99" s="10" t="s">
        <v>503</v>
      </c>
      <c r="C99" s="11"/>
      <c r="D99" s="7" t="s">
        <v>167</v>
      </c>
      <c r="E99" s="12">
        <v>-19250</v>
      </c>
      <c r="F99" s="13">
        <v>-724.42</v>
      </c>
      <c r="G99" s="13">
        <v>-1.4</v>
      </c>
      <c r="H99" s="14"/>
    </row>
    <row r="100" spans="1:8" ht="13.15" customHeight="1">
      <c r="A100" s="1" t="s">
        <v>504</v>
      </c>
      <c r="B100" s="10" t="s">
        <v>505</v>
      </c>
      <c r="C100" s="11"/>
      <c r="D100" s="7" t="s">
        <v>354</v>
      </c>
      <c r="E100" s="12">
        <v>-74375</v>
      </c>
      <c r="F100" s="13">
        <v>-845.79</v>
      </c>
      <c r="G100" s="13">
        <v>-1.63</v>
      </c>
      <c r="H100" s="14"/>
    </row>
    <row r="101" spans="1:8" ht="13.15" customHeight="1">
      <c r="A101" s="1" t="s">
        <v>506</v>
      </c>
      <c r="B101" s="10" t="s">
        <v>507</v>
      </c>
      <c r="C101" s="11"/>
      <c r="D101" s="7" t="s">
        <v>148</v>
      </c>
      <c r="E101" s="12">
        <v>-756000</v>
      </c>
      <c r="F101" s="13">
        <v>-910.98</v>
      </c>
      <c r="G101" s="13">
        <v>-1.75</v>
      </c>
      <c r="H101" s="14"/>
    </row>
    <row r="102" spans="1:8" ht="13.15" customHeight="1">
      <c r="A102" s="1" t="s">
        <v>508</v>
      </c>
      <c r="B102" s="10" t="s">
        <v>509</v>
      </c>
      <c r="C102" s="11"/>
      <c r="D102" s="7" t="s">
        <v>174</v>
      </c>
      <c r="E102" s="12">
        <v>-33400</v>
      </c>
      <c r="F102" s="13">
        <v>-985.8</v>
      </c>
      <c r="G102" s="13">
        <v>-1.9</v>
      </c>
      <c r="H102" s="14"/>
    </row>
    <row r="103" spans="1:8" ht="13.15" customHeight="1">
      <c r="A103" s="1" t="s">
        <v>510</v>
      </c>
      <c r="B103" s="10" t="s">
        <v>511</v>
      </c>
      <c r="C103" s="11"/>
      <c r="D103" s="7" t="s">
        <v>203</v>
      </c>
      <c r="E103" s="12">
        <v>-76650</v>
      </c>
      <c r="F103" s="13">
        <v>-1404.15</v>
      </c>
      <c r="G103" s="13">
        <v>-2.7</v>
      </c>
      <c r="H103" s="14"/>
    </row>
    <row r="104" spans="1:8" ht="13.15" customHeight="1">
      <c r="A104" s="1" t="s">
        <v>512</v>
      </c>
      <c r="B104" s="10" t="s">
        <v>513</v>
      </c>
      <c r="C104" s="11"/>
      <c r="D104" s="7" t="s">
        <v>261</v>
      </c>
      <c r="E104" s="12">
        <v>-517200</v>
      </c>
      <c r="F104" s="13">
        <v>-1938.21</v>
      </c>
      <c r="G104" s="13">
        <v>-3.73</v>
      </c>
      <c r="H104" s="14"/>
    </row>
    <row r="105" spans="1:8" ht="13.15" customHeight="1">
      <c r="A105" s="1" t="s">
        <v>514</v>
      </c>
      <c r="B105" s="10" t="s">
        <v>515</v>
      </c>
      <c r="C105" s="11"/>
      <c r="D105" s="7" t="s">
        <v>148</v>
      </c>
      <c r="E105" s="12">
        <v>-150500</v>
      </c>
      <c r="F105" s="13">
        <v>-2000.15</v>
      </c>
      <c r="G105" s="13">
        <v>-3.85</v>
      </c>
      <c r="H105" s="14"/>
    </row>
    <row r="106" spans="1:8" ht="13.15" customHeight="1">
      <c r="A106" s="1" t="s">
        <v>516</v>
      </c>
      <c r="B106" s="10" t="s">
        <v>517</v>
      </c>
      <c r="C106" s="11"/>
      <c r="D106" s="7" t="s">
        <v>148</v>
      </c>
      <c r="E106" s="12">
        <v>-287950</v>
      </c>
      <c r="F106" s="13">
        <v>-2060.4299999999998</v>
      </c>
      <c r="G106" s="13">
        <v>-3.97</v>
      </c>
      <c r="H106" s="14"/>
    </row>
    <row r="107" spans="1:8" ht="13.15" customHeight="1">
      <c r="A107" s="1" t="s">
        <v>518</v>
      </c>
      <c r="B107" s="10" t="s">
        <v>519</v>
      </c>
      <c r="C107" s="11"/>
      <c r="D107" s="7" t="s">
        <v>163</v>
      </c>
      <c r="E107" s="12">
        <v>-182000</v>
      </c>
      <c r="F107" s="13">
        <v>-2169.08</v>
      </c>
      <c r="G107" s="13">
        <v>-4.18</v>
      </c>
      <c r="H107" s="14"/>
    </row>
    <row r="108" spans="1:8" ht="13.15" customHeight="1">
      <c r="A108" s="1" t="s">
        <v>520</v>
      </c>
      <c r="B108" s="10" t="s">
        <v>521</v>
      </c>
      <c r="C108" s="11"/>
      <c r="D108" s="7" t="s">
        <v>159</v>
      </c>
      <c r="E108" s="12">
        <v>-227250</v>
      </c>
      <c r="F108" s="13">
        <v>-2194.7800000000002</v>
      </c>
      <c r="G108" s="13">
        <v>-4.2300000000000004</v>
      </c>
      <c r="H108" s="14"/>
    </row>
    <row r="109" spans="1:8" ht="13.15" customHeight="1">
      <c r="A109" s="2"/>
      <c r="B109" s="6" t="s">
        <v>17</v>
      </c>
      <c r="C109" s="7"/>
      <c r="D109" s="7"/>
      <c r="E109" s="7"/>
      <c r="F109" s="15">
        <v>-16290.88</v>
      </c>
      <c r="G109" s="15">
        <v>-31.37</v>
      </c>
      <c r="H109" s="16"/>
    </row>
    <row r="110" spans="1:8" ht="13.15" customHeight="1">
      <c r="A110" s="2"/>
      <c r="B110" s="17" t="s">
        <v>21</v>
      </c>
      <c r="C110" s="18"/>
      <c r="D110" s="18"/>
      <c r="E110" s="24"/>
      <c r="F110" s="15">
        <v>-16290.88</v>
      </c>
      <c r="G110" s="15">
        <v>-31.37</v>
      </c>
      <c r="H110" s="21"/>
    </row>
    <row r="111" spans="1:8" ht="13.15" customHeight="1">
      <c r="A111" s="2"/>
      <c r="B111" s="6" t="s">
        <v>12</v>
      </c>
      <c r="C111" s="7"/>
      <c r="D111" s="7"/>
      <c r="E111" s="7"/>
      <c r="F111" s="7"/>
      <c r="G111" s="7"/>
      <c r="H111" s="8"/>
    </row>
    <row r="112" spans="1:8" ht="13.15" customHeight="1">
      <c r="A112" s="2"/>
      <c r="B112" s="6" t="s">
        <v>13</v>
      </c>
      <c r="C112" s="9"/>
      <c r="D112" s="9"/>
      <c r="E112" s="7"/>
      <c r="F112" s="7"/>
      <c r="G112" s="7"/>
      <c r="H112" s="8"/>
    </row>
    <row r="113" spans="1:8" ht="13.15" customHeight="1">
      <c r="A113" s="1" t="s">
        <v>522</v>
      </c>
      <c r="B113" s="10" t="s">
        <v>523</v>
      </c>
      <c r="C113" s="11" t="s">
        <v>524</v>
      </c>
      <c r="D113" s="7" t="s">
        <v>525</v>
      </c>
      <c r="E113" s="12">
        <v>2000000</v>
      </c>
      <c r="F113" s="13">
        <v>1957.6</v>
      </c>
      <c r="G113" s="13">
        <v>3.77</v>
      </c>
      <c r="H113" s="14">
        <v>8.4000000000000005E-2</v>
      </c>
    </row>
    <row r="114" spans="1:8" ht="13.15" customHeight="1">
      <c r="A114" s="1" t="s">
        <v>526</v>
      </c>
      <c r="B114" s="10" t="s">
        <v>527</v>
      </c>
      <c r="C114" s="11" t="s">
        <v>528</v>
      </c>
      <c r="D114" s="7" t="s">
        <v>525</v>
      </c>
      <c r="E114" s="12">
        <v>1250000</v>
      </c>
      <c r="F114" s="13">
        <v>1225.72</v>
      </c>
      <c r="G114" s="13">
        <v>2.36</v>
      </c>
      <c r="H114" s="14">
        <v>8.2799999999999999E-2</v>
      </c>
    </row>
    <row r="115" spans="1:8" ht="13.15" customHeight="1">
      <c r="A115" s="1" t="s">
        <v>529</v>
      </c>
      <c r="B115" s="10" t="s">
        <v>530</v>
      </c>
      <c r="C115" s="11" t="s">
        <v>531</v>
      </c>
      <c r="D115" s="7" t="s">
        <v>525</v>
      </c>
      <c r="E115" s="12">
        <v>1000000</v>
      </c>
      <c r="F115" s="13">
        <v>1015.52</v>
      </c>
      <c r="G115" s="13">
        <v>1.96</v>
      </c>
      <c r="H115" s="14">
        <v>7.7200000000000005E-2</v>
      </c>
    </row>
    <row r="116" spans="1:8" ht="13.15" customHeight="1">
      <c r="A116" s="1" t="s">
        <v>532</v>
      </c>
      <c r="B116" s="10" t="s">
        <v>533</v>
      </c>
      <c r="C116" s="11" t="s">
        <v>534</v>
      </c>
      <c r="D116" s="7" t="s">
        <v>535</v>
      </c>
      <c r="E116" s="12">
        <v>1000000</v>
      </c>
      <c r="F116" s="13">
        <v>1000.33</v>
      </c>
      <c r="G116" s="13">
        <v>1.93</v>
      </c>
      <c r="H116" s="14">
        <v>8.8800000000000004E-2</v>
      </c>
    </row>
    <row r="117" spans="1:8" ht="13.15" customHeight="1">
      <c r="A117" s="1" t="s">
        <v>536</v>
      </c>
      <c r="B117" s="10" t="s">
        <v>537</v>
      </c>
      <c r="C117" s="11" t="s">
        <v>538</v>
      </c>
      <c r="D117" s="7" t="s">
        <v>525</v>
      </c>
      <c r="E117" s="12">
        <v>1000000</v>
      </c>
      <c r="F117" s="13">
        <v>995.75</v>
      </c>
      <c r="G117" s="13">
        <v>1.92</v>
      </c>
      <c r="H117" s="14">
        <v>7.7200000000000005E-2</v>
      </c>
    </row>
    <row r="118" spans="1:8" ht="13.15" customHeight="1">
      <c r="A118" s="1" t="s">
        <v>539</v>
      </c>
      <c r="B118" s="10" t="s">
        <v>540</v>
      </c>
      <c r="C118" s="11" t="s">
        <v>541</v>
      </c>
      <c r="D118" s="7" t="s">
        <v>16</v>
      </c>
      <c r="E118" s="12">
        <v>1000000</v>
      </c>
      <c r="F118" s="13">
        <v>983.61</v>
      </c>
      <c r="G118" s="13">
        <v>1.89</v>
      </c>
      <c r="H118" s="14">
        <v>7.3099999999999998E-2</v>
      </c>
    </row>
    <row r="119" spans="1:8" ht="13.15" customHeight="1">
      <c r="A119" s="1" t="s">
        <v>542</v>
      </c>
      <c r="B119" s="10" t="s">
        <v>543</v>
      </c>
      <c r="C119" s="11" t="s">
        <v>544</v>
      </c>
      <c r="D119" s="7" t="s">
        <v>525</v>
      </c>
      <c r="E119" s="12">
        <v>1000000</v>
      </c>
      <c r="F119" s="13">
        <v>983.48</v>
      </c>
      <c r="G119" s="13">
        <v>1.89</v>
      </c>
      <c r="H119" s="14">
        <v>8.3000000000000004E-2</v>
      </c>
    </row>
    <row r="120" spans="1:8" ht="13.15" customHeight="1">
      <c r="A120" s="1" t="s">
        <v>545</v>
      </c>
      <c r="B120" s="10" t="s">
        <v>546</v>
      </c>
      <c r="C120" s="11" t="s">
        <v>547</v>
      </c>
      <c r="D120" s="7" t="s">
        <v>548</v>
      </c>
      <c r="E120" s="12">
        <v>700000</v>
      </c>
      <c r="F120" s="13">
        <v>699.18</v>
      </c>
      <c r="G120" s="13">
        <v>1.35</v>
      </c>
      <c r="H120" s="14">
        <v>9.8699999999999996E-2</v>
      </c>
    </row>
    <row r="121" spans="1:8" ht="13.15" customHeight="1">
      <c r="A121" s="1" t="s">
        <v>549</v>
      </c>
      <c r="B121" s="10" t="s">
        <v>550</v>
      </c>
      <c r="C121" s="11" t="s">
        <v>551</v>
      </c>
      <c r="D121" s="7" t="s">
        <v>535</v>
      </c>
      <c r="E121" s="12">
        <v>500000</v>
      </c>
      <c r="F121" s="13">
        <v>507.67</v>
      </c>
      <c r="G121" s="13">
        <v>0.98</v>
      </c>
      <c r="H121" s="14">
        <v>8.6499999999999994E-2</v>
      </c>
    </row>
    <row r="122" spans="1:8" ht="13.15" customHeight="1">
      <c r="A122" s="1" t="s">
        <v>552</v>
      </c>
      <c r="B122" s="10" t="s">
        <v>553</v>
      </c>
      <c r="C122" s="11" t="s">
        <v>554</v>
      </c>
      <c r="D122" s="7" t="s">
        <v>525</v>
      </c>
      <c r="E122" s="12">
        <v>500000</v>
      </c>
      <c r="F122" s="13">
        <v>504.03</v>
      </c>
      <c r="G122" s="13">
        <v>0.97</v>
      </c>
      <c r="H122" s="14">
        <v>7.7499999999999999E-2</v>
      </c>
    </row>
    <row r="123" spans="1:8" ht="13.15" customHeight="1">
      <c r="A123" s="1" t="s">
        <v>555</v>
      </c>
      <c r="B123" s="10" t="s">
        <v>556</v>
      </c>
      <c r="C123" s="11" t="s">
        <v>557</v>
      </c>
      <c r="D123" s="7" t="s">
        <v>525</v>
      </c>
      <c r="E123" s="12">
        <v>500000</v>
      </c>
      <c r="F123" s="13">
        <v>503.59</v>
      </c>
      <c r="G123" s="13">
        <v>0.97</v>
      </c>
      <c r="H123" s="14">
        <v>8.3500000000000005E-2</v>
      </c>
    </row>
    <row r="124" spans="1:8" ht="13.15" customHeight="1">
      <c r="A124" s="1" t="s">
        <v>558</v>
      </c>
      <c r="B124" s="10" t="s">
        <v>559</v>
      </c>
      <c r="C124" s="11" t="s">
        <v>560</v>
      </c>
      <c r="D124" s="7" t="s">
        <v>16</v>
      </c>
      <c r="E124" s="12">
        <v>500000</v>
      </c>
      <c r="F124" s="13">
        <v>499.9</v>
      </c>
      <c r="G124" s="13">
        <v>0.96</v>
      </c>
      <c r="H124" s="14">
        <v>7.8600000000000003E-2</v>
      </c>
    </row>
    <row r="125" spans="1:8" ht="13.15" customHeight="1">
      <c r="A125" s="1" t="s">
        <v>561</v>
      </c>
      <c r="B125" s="10" t="s">
        <v>562</v>
      </c>
      <c r="C125" s="11" t="s">
        <v>563</v>
      </c>
      <c r="D125" s="7" t="s">
        <v>525</v>
      </c>
      <c r="E125" s="12">
        <v>500000</v>
      </c>
      <c r="F125" s="13">
        <v>497.89</v>
      </c>
      <c r="G125" s="13">
        <v>0.96</v>
      </c>
      <c r="H125" s="14">
        <v>7.6999999999999999E-2</v>
      </c>
    </row>
    <row r="126" spans="1:8" ht="13.15" customHeight="1">
      <c r="A126" s="1" t="s">
        <v>564</v>
      </c>
      <c r="B126" s="10" t="s">
        <v>565</v>
      </c>
      <c r="C126" s="11" t="s">
        <v>566</v>
      </c>
      <c r="D126" s="7" t="s">
        <v>567</v>
      </c>
      <c r="E126" s="12">
        <v>500000</v>
      </c>
      <c r="F126" s="13">
        <v>496.76</v>
      </c>
      <c r="G126" s="13">
        <v>0.96</v>
      </c>
      <c r="H126" s="14">
        <v>8.7999999999999995E-2</v>
      </c>
    </row>
    <row r="127" spans="1:8" ht="13.15" customHeight="1">
      <c r="A127" s="1" t="s">
        <v>568</v>
      </c>
      <c r="B127" s="10" t="s">
        <v>569</v>
      </c>
      <c r="C127" s="11" t="s">
        <v>570</v>
      </c>
      <c r="D127" s="7" t="s">
        <v>548</v>
      </c>
      <c r="E127" s="12">
        <v>350000</v>
      </c>
      <c r="F127" s="13">
        <v>350.06</v>
      </c>
      <c r="G127" s="13">
        <v>0.67</v>
      </c>
      <c r="H127" s="14">
        <v>8.3500000000000005E-2</v>
      </c>
    </row>
    <row r="128" spans="1:8" ht="13.15" customHeight="1">
      <c r="A128" s="1" t="s">
        <v>571</v>
      </c>
      <c r="B128" s="10" t="s">
        <v>572</v>
      </c>
      <c r="C128" s="11" t="s">
        <v>573</v>
      </c>
      <c r="D128" s="7" t="s">
        <v>574</v>
      </c>
      <c r="E128" s="12">
        <v>300000</v>
      </c>
      <c r="F128" s="13">
        <v>301.23</v>
      </c>
      <c r="G128" s="13">
        <v>0.57999999999999996</v>
      </c>
      <c r="H128" s="14">
        <v>8.5599999999999996E-2</v>
      </c>
    </row>
    <row r="129" spans="1:8" ht="13.15" customHeight="1">
      <c r="A129" s="1" t="s">
        <v>575</v>
      </c>
      <c r="B129" s="10" t="s">
        <v>576</v>
      </c>
      <c r="C129" s="11" t="s">
        <v>577</v>
      </c>
      <c r="D129" s="7" t="s">
        <v>16</v>
      </c>
      <c r="E129" s="12">
        <v>250000</v>
      </c>
      <c r="F129" s="13">
        <v>246.52</v>
      </c>
      <c r="G129" s="13">
        <v>0.47</v>
      </c>
      <c r="H129" s="14">
        <v>7.9899999999999999E-2</v>
      </c>
    </row>
    <row r="130" spans="1:8" ht="13.15" customHeight="1">
      <c r="A130" s="1" t="s">
        <v>578</v>
      </c>
      <c r="B130" s="10" t="s">
        <v>579</v>
      </c>
      <c r="C130" s="11" t="s">
        <v>580</v>
      </c>
      <c r="D130" s="7" t="s">
        <v>525</v>
      </c>
      <c r="E130" s="12">
        <v>200000</v>
      </c>
      <c r="F130" s="13">
        <v>196.81</v>
      </c>
      <c r="G130" s="13">
        <v>0.38</v>
      </c>
      <c r="H130" s="14">
        <v>7.8899999999999998E-2</v>
      </c>
    </row>
    <row r="131" spans="1:8" ht="13.15" customHeight="1">
      <c r="A131" s="2"/>
      <c r="B131" s="6" t="s">
        <v>17</v>
      </c>
      <c r="C131" s="7"/>
      <c r="D131" s="7"/>
      <c r="E131" s="7"/>
      <c r="F131" s="15">
        <v>12965.65</v>
      </c>
      <c r="G131" s="15">
        <v>24.97</v>
      </c>
      <c r="H131" s="16"/>
    </row>
    <row r="132" spans="1:8" ht="13.15" customHeight="1">
      <c r="A132" s="2"/>
      <c r="B132" s="17" t="s">
        <v>18</v>
      </c>
      <c r="C132" s="18"/>
      <c r="D132" s="18"/>
      <c r="E132" s="19"/>
      <c r="F132" s="20" t="s">
        <v>19</v>
      </c>
      <c r="G132" s="20" t="s">
        <v>19</v>
      </c>
      <c r="H132" s="21"/>
    </row>
    <row r="133" spans="1:8" ht="13.15" customHeight="1">
      <c r="A133" s="2"/>
      <c r="B133" s="22" t="s">
        <v>17</v>
      </c>
      <c r="C133" s="23"/>
      <c r="D133" s="23"/>
      <c r="E133" s="20"/>
      <c r="F133" s="20" t="s">
        <v>19</v>
      </c>
      <c r="G133" s="20" t="s">
        <v>19</v>
      </c>
      <c r="H133" s="21"/>
    </row>
    <row r="134" spans="1:8" ht="13.15" customHeight="1">
      <c r="A134" s="2"/>
      <c r="B134" s="17" t="s">
        <v>20</v>
      </c>
      <c r="C134" s="18"/>
      <c r="D134" s="18"/>
      <c r="E134" s="19"/>
      <c r="F134" s="20" t="s">
        <v>19</v>
      </c>
      <c r="G134" s="20" t="s">
        <v>19</v>
      </c>
      <c r="H134" s="21"/>
    </row>
    <row r="135" spans="1:8" ht="13.15" customHeight="1">
      <c r="A135" s="2"/>
      <c r="B135" s="22" t="s">
        <v>17</v>
      </c>
      <c r="C135" s="23"/>
      <c r="D135" s="23"/>
      <c r="E135" s="20"/>
      <c r="F135" s="20" t="s">
        <v>19</v>
      </c>
      <c r="G135" s="20" t="s">
        <v>19</v>
      </c>
      <c r="H135" s="21"/>
    </row>
    <row r="136" spans="1:8" ht="13.15" customHeight="1">
      <c r="A136" s="2"/>
      <c r="B136" s="17" t="s">
        <v>21</v>
      </c>
      <c r="C136" s="18"/>
      <c r="D136" s="18"/>
      <c r="E136" s="24"/>
      <c r="F136" s="15">
        <v>12965.65</v>
      </c>
      <c r="G136" s="15">
        <v>24.97</v>
      </c>
      <c r="H136" s="21"/>
    </row>
    <row r="137" spans="1:8" ht="13.15" customHeight="1">
      <c r="A137" s="2"/>
      <c r="B137" s="6" t="s">
        <v>22</v>
      </c>
      <c r="C137" s="7"/>
      <c r="D137" s="7"/>
      <c r="E137" s="7"/>
      <c r="F137" s="7"/>
      <c r="G137" s="7"/>
      <c r="H137" s="8"/>
    </row>
    <row r="138" spans="1:8" ht="13.15" customHeight="1">
      <c r="A138" s="2"/>
      <c r="B138" s="6" t="s">
        <v>23</v>
      </c>
      <c r="C138" s="9"/>
      <c r="D138" s="9"/>
      <c r="E138" s="7"/>
      <c r="F138" s="7"/>
      <c r="G138" s="7"/>
      <c r="H138" s="8"/>
    </row>
    <row r="139" spans="1:8" ht="13.15" customHeight="1">
      <c r="A139" s="1" t="s">
        <v>581</v>
      </c>
      <c r="B139" s="10" t="s">
        <v>582</v>
      </c>
      <c r="C139" s="11" t="s">
        <v>583</v>
      </c>
      <c r="D139" s="7" t="s">
        <v>16</v>
      </c>
      <c r="E139" s="12">
        <v>1500000</v>
      </c>
      <c r="F139" s="13">
        <v>1445.35</v>
      </c>
      <c r="G139" s="13">
        <v>2.78</v>
      </c>
      <c r="H139" s="14">
        <v>5.9799999999999999E-2</v>
      </c>
    </row>
    <row r="140" spans="1:8" ht="13.15" customHeight="1">
      <c r="A140" s="1" t="s">
        <v>584</v>
      </c>
      <c r="B140" s="10" t="s">
        <v>31</v>
      </c>
      <c r="C140" s="11" t="s">
        <v>585</v>
      </c>
      <c r="D140" s="7" t="s">
        <v>16</v>
      </c>
      <c r="E140" s="12">
        <v>500000</v>
      </c>
      <c r="F140" s="13">
        <v>498.45</v>
      </c>
      <c r="G140" s="13">
        <v>0.96</v>
      </c>
      <c r="H140" s="14">
        <v>5.1499999999999997E-2</v>
      </c>
    </row>
    <row r="141" spans="1:8" ht="13.15" customHeight="1">
      <c r="A141" s="2"/>
      <c r="B141" s="6" t="s">
        <v>17</v>
      </c>
      <c r="C141" s="7"/>
      <c r="D141" s="7"/>
      <c r="E141" s="7"/>
      <c r="F141" s="15">
        <v>1943.8</v>
      </c>
      <c r="G141" s="15">
        <v>3.74</v>
      </c>
      <c r="H141" s="16"/>
    </row>
    <row r="142" spans="1:8" ht="13.15" customHeight="1">
      <c r="A142" s="2"/>
      <c r="B142" s="6" t="s">
        <v>35</v>
      </c>
      <c r="C142" s="9"/>
      <c r="D142" s="9"/>
      <c r="E142" s="7"/>
      <c r="F142" s="7"/>
      <c r="G142" s="7"/>
      <c r="H142" s="8"/>
    </row>
    <row r="143" spans="1:8" ht="13.15" customHeight="1">
      <c r="A143" s="1" t="s">
        <v>586</v>
      </c>
      <c r="B143" s="10" t="s">
        <v>587</v>
      </c>
      <c r="C143" s="11" t="s">
        <v>588</v>
      </c>
      <c r="D143" s="7" t="s">
        <v>39</v>
      </c>
      <c r="E143" s="12">
        <v>200000</v>
      </c>
      <c r="F143" s="13">
        <v>196.3</v>
      </c>
      <c r="G143" s="13">
        <v>0.38</v>
      </c>
      <c r="H143" s="14">
        <v>6.6799999999999998E-2</v>
      </c>
    </row>
    <row r="144" spans="1:8" ht="13.15" customHeight="1">
      <c r="A144" s="2"/>
      <c r="B144" s="6" t="s">
        <v>17</v>
      </c>
      <c r="C144" s="7"/>
      <c r="D144" s="7"/>
      <c r="E144" s="7"/>
      <c r="F144" s="15">
        <v>196.3</v>
      </c>
      <c r="G144" s="15">
        <v>0.38</v>
      </c>
      <c r="H144" s="16"/>
    </row>
    <row r="145" spans="1:8" ht="13.15" customHeight="1">
      <c r="A145" s="2"/>
      <c r="B145" s="6" t="s">
        <v>333</v>
      </c>
      <c r="C145" s="9"/>
      <c r="D145" s="9"/>
      <c r="E145" s="7"/>
      <c r="F145" s="7"/>
      <c r="G145" s="7"/>
      <c r="H145" s="8"/>
    </row>
    <row r="146" spans="1:8" ht="13.15" customHeight="1">
      <c r="A146" s="1" t="s">
        <v>334</v>
      </c>
      <c r="B146" s="10" t="s">
        <v>335</v>
      </c>
      <c r="C146" s="11"/>
      <c r="D146" s="7"/>
      <c r="E146" s="12"/>
      <c r="F146" s="13">
        <v>1288.25</v>
      </c>
      <c r="G146" s="13">
        <v>2.48</v>
      </c>
      <c r="H146" s="14">
        <v>5.1499999999999997E-2</v>
      </c>
    </row>
    <row r="147" spans="1:8" ht="13.15" customHeight="1">
      <c r="A147" s="2"/>
      <c r="B147" s="6" t="s">
        <v>17</v>
      </c>
      <c r="C147" s="7"/>
      <c r="D147" s="7"/>
      <c r="E147" s="7"/>
      <c r="F147" s="15">
        <v>1288.25</v>
      </c>
      <c r="G147" s="15">
        <v>2.48</v>
      </c>
      <c r="H147" s="16"/>
    </row>
    <row r="148" spans="1:8" ht="13.15" customHeight="1">
      <c r="A148" s="2"/>
      <c r="B148" s="17" t="s">
        <v>21</v>
      </c>
      <c r="C148" s="18"/>
      <c r="D148" s="18"/>
      <c r="E148" s="24"/>
      <c r="F148" s="15">
        <v>3428.35</v>
      </c>
      <c r="G148" s="15">
        <v>6.6</v>
      </c>
      <c r="H148" s="21"/>
    </row>
    <row r="149" spans="1:8" ht="13.15" customHeight="1">
      <c r="A149" s="2"/>
      <c r="B149" s="6" t="s">
        <v>590</v>
      </c>
      <c r="C149" s="9"/>
      <c r="D149" s="9"/>
      <c r="E149" s="7"/>
      <c r="F149" s="7"/>
      <c r="G149" s="7"/>
      <c r="H149" s="8"/>
    </row>
    <row r="150" spans="1:8" ht="13.15" customHeight="1">
      <c r="A150" s="1" t="s">
        <v>591</v>
      </c>
      <c r="B150" s="10" t="s">
        <v>592</v>
      </c>
      <c r="C150" s="11" t="s">
        <v>593</v>
      </c>
      <c r="D150" s="7"/>
      <c r="E150" s="27">
        <v>28975.559000000001</v>
      </c>
      <c r="F150" s="13">
        <v>537.78</v>
      </c>
      <c r="G150" s="13">
        <v>1.04</v>
      </c>
      <c r="H150" s="14"/>
    </row>
    <row r="151" spans="1:8" ht="13.15" customHeight="1">
      <c r="A151" s="2"/>
      <c r="B151" s="6" t="s">
        <v>17</v>
      </c>
      <c r="C151" s="7"/>
      <c r="D151" s="7"/>
      <c r="E151" s="7"/>
      <c r="F151" s="15">
        <v>537.78</v>
      </c>
      <c r="G151" s="15">
        <v>1.04</v>
      </c>
      <c r="H151" s="16"/>
    </row>
    <row r="152" spans="1:8" ht="13.15" customHeight="1">
      <c r="A152" s="2"/>
      <c r="B152" s="17" t="s">
        <v>21</v>
      </c>
      <c r="C152" s="18"/>
      <c r="D152" s="18"/>
      <c r="E152" s="24"/>
      <c r="F152" s="15">
        <v>537.78</v>
      </c>
      <c r="G152" s="15">
        <v>1.04</v>
      </c>
      <c r="H152" s="21"/>
    </row>
    <row r="153" spans="1:8" ht="13.15" customHeight="1">
      <c r="A153" s="2"/>
      <c r="B153" s="28" t="s">
        <v>124</v>
      </c>
      <c r="C153" s="18"/>
      <c r="D153" s="18"/>
      <c r="E153" s="18"/>
      <c r="F153" s="29">
        <v>36.68</v>
      </c>
      <c r="G153" s="29">
        <v>7.0643486392999999E-2</v>
      </c>
      <c r="H153" s="21"/>
    </row>
    <row r="154" spans="1:8" ht="13.15" customHeight="1">
      <c r="A154" s="2"/>
      <c r="B154" s="28" t="s">
        <v>125</v>
      </c>
      <c r="C154" s="18"/>
      <c r="D154" s="18"/>
      <c r="E154" s="18"/>
      <c r="F154" s="29">
        <v>17046.75</v>
      </c>
      <c r="G154" s="29">
        <v>32.831021037798003</v>
      </c>
      <c r="H154" s="21"/>
    </row>
    <row r="155" spans="1:8" ht="13.15" customHeight="1">
      <c r="A155" s="2"/>
      <c r="B155" s="17" t="s">
        <v>125</v>
      </c>
      <c r="C155" s="18"/>
      <c r="D155" s="18"/>
      <c r="E155" s="18"/>
      <c r="F155" s="15">
        <v>17083.43</v>
      </c>
      <c r="G155" s="15">
        <v>32.909999999999997</v>
      </c>
      <c r="H155" s="21"/>
    </row>
    <row r="156" spans="1:8" ht="13.15" customHeight="1">
      <c r="A156" s="2"/>
      <c r="B156" s="30" t="s">
        <v>126</v>
      </c>
      <c r="C156" s="31"/>
      <c r="D156" s="31"/>
      <c r="E156" s="31"/>
      <c r="F156" s="32">
        <v>51922.69</v>
      </c>
      <c r="G156" s="33">
        <v>100</v>
      </c>
      <c r="H156" s="34"/>
    </row>
    <row r="157" spans="1:8" ht="13.15" customHeight="1">
      <c r="A157" s="2"/>
      <c r="B157" s="161"/>
      <c r="C157" s="161"/>
      <c r="D157" s="161"/>
      <c r="E157" s="161"/>
      <c r="F157" s="161"/>
      <c r="G157" s="161"/>
      <c r="H157" s="2"/>
    </row>
    <row r="158" spans="1:8" ht="13.15" customHeight="1">
      <c r="A158" s="2"/>
      <c r="B158" s="162" t="s">
        <v>594</v>
      </c>
      <c r="C158" s="162"/>
      <c r="D158" s="162"/>
      <c r="E158" s="162"/>
      <c r="F158" s="2"/>
      <c r="G158" s="2"/>
      <c r="H158" s="2"/>
    </row>
    <row r="159" spans="1:8" ht="13.15" customHeight="1">
      <c r="A159" s="2"/>
      <c r="B159" s="162" t="s">
        <v>128</v>
      </c>
      <c r="C159" s="162"/>
      <c r="D159" s="162"/>
      <c r="E159" s="162"/>
      <c r="F159" s="2"/>
      <c r="G159" s="2"/>
      <c r="H159" s="2"/>
    </row>
    <row r="160" spans="1:8" ht="25.9" customHeight="1">
      <c r="A160" s="2"/>
      <c r="B160" s="162" t="s">
        <v>129</v>
      </c>
      <c r="C160" s="162"/>
      <c r="D160" s="162"/>
      <c r="E160" s="162"/>
      <c r="F160" s="2"/>
      <c r="G160" s="2"/>
      <c r="H160" s="2"/>
    </row>
    <row r="161" spans="1:8" ht="13.15" customHeight="1">
      <c r="A161" s="2"/>
      <c r="B161" s="162" t="s">
        <v>130</v>
      </c>
      <c r="C161" s="162"/>
      <c r="D161" s="162"/>
      <c r="E161" s="162"/>
      <c r="F161" s="2"/>
      <c r="G161" s="2"/>
      <c r="H161" s="2"/>
    </row>
    <row r="162" spans="1:8" ht="13.15" customHeight="1">
      <c r="A162" s="2"/>
      <c r="B162" s="35"/>
      <c r="C162" s="35"/>
      <c r="D162" s="35"/>
      <c r="E162" s="35"/>
      <c r="F162" s="2"/>
      <c r="G162" s="2"/>
      <c r="H162" s="2"/>
    </row>
    <row r="163" spans="1:8" s="38" customFormat="1" ht="14.25">
      <c r="B163" s="163" t="s">
        <v>1648</v>
      </c>
      <c r="C163" s="163"/>
      <c r="D163" s="163"/>
      <c r="E163" s="163"/>
      <c r="F163" s="39"/>
      <c r="G163" s="39"/>
    </row>
    <row r="164" spans="1:8" s="38" customFormat="1" ht="14.65" customHeight="1">
      <c r="B164" s="40" t="s">
        <v>1649</v>
      </c>
      <c r="C164" s="40"/>
      <c r="D164" s="40"/>
      <c r="E164" s="40"/>
      <c r="F164" s="40"/>
      <c r="G164" s="40"/>
    </row>
    <row r="165" spans="1:8" s="38" customFormat="1" ht="15" customHeight="1">
      <c r="B165" s="40" t="s">
        <v>1650</v>
      </c>
      <c r="C165" s="40"/>
      <c r="D165" s="40"/>
      <c r="E165" s="40"/>
      <c r="F165" s="40"/>
      <c r="G165" s="59"/>
    </row>
    <row r="166" spans="1:8" s="38" customFormat="1" ht="14.65" customHeight="1">
      <c r="B166" s="40" t="s">
        <v>1651</v>
      </c>
      <c r="C166" s="40"/>
      <c r="D166" s="40"/>
      <c r="E166" s="40"/>
      <c r="F166" s="59"/>
      <c r="G166" s="59"/>
    </row>
    <row r="167" spans="1:8" s="38" customFormat="1" ht="14.25">
      <c r="B167" s="42"/>
      <c r="C167" s="43"/>
      <c r="D167" s="43"/>
      <c r="E167" s="39"/>
      <c r="F167" s="39"/>
      <c r="G167" s="39"/>
    </row>
    <row r="168" spans="1:8" s="38" customFormat="1" ht="14.25">
      <c r="B168" s="44" t="s">
        <v>1652</v>
      </c>
      <c r="C168" s="45" t="s">
        <v>1762</v>
      </c>
      <c r="D168" s="45" t="s">
        <v>1653</v>
      </c>
      <c r="E168" s="39"/>
      <c r="F168" s="47"/>
      <c r="G168" s="39"/>
    </row>
    <row r="169" spans="1:8" s="38" customFormat="1" ht="14.25">
      <c r="B169" s="48" t="s">
        <v>1654</v>
      </c>
      <c r="C169" s="49">
        <v>25.8369</v>
      </c>
      <c r="D169" s="49">
        <v>25.431699999999999</v>
      </c>
      <c r="E169" s="39"/>
      <c r="F169" s="39"/>
      <c r="G169" s="39"/>
    </row>
    <row r="170" spans="1:8" s="38" customFormat="1" ht="14.25">
      <c r="B170" s="48" t="s">
        <v>1673</v>
      </c>
      <c r="C170" s="49">
        <v>17.753900000000002</v>
      </c>
      <c r="D170" s="49">
        <v>17.227799999999998</v>
      </c>
      <c r="E170" s="39"/>
      <c r="F170" s="39"/>
      <c r="G170" s="39"/>
    </row>
    <row r="171" spans="1:8" s="38" customFormat="1" ht="14.25">
      <c r="B171" s="48" t="s">
        <v>1657</v>
      </c>
      <c r="C171" s="49">
        <v>21.742899999999999</v>
      </c>
      <c r="D171" s="49">
        <v>21.374700000000001</v>
      </c>
      <c r="E171" s="39"/>
      <c r="F171" s="39"/>
      <c r="G171" s="39"/>
    </row>
    <row r="172" spans="1:8" s="38" customFormat="1" ht="14.25">
      <c r="B172" s="48" t="s">
        <v>1674</v>
      </c>
      <c r="C172" s="49">
        <v>14.188599999999999</v>
      </c>
      <c r="D172" s="49">
        <v>13.700699999999999</v>
      </c>
      <c r="E172" s="39"/>
      <c r="F172" s="39"/>
      <c r="G172" s="39"/>
    </row>
    <row r="173" spans="1:8" s="38" customFormat="1" ht="14.25">
      <c r="B173" s="42"/>
      <c r="C173" s="58"/>
      <c r="D173" s="58"/>
      <c r="E173" s="39"/>
      <c r="F173" s="39"/>
      <c r="G173" s="39"/>
    </row>
    <row r="174" spans="1:8" s="38" customFormat="1" ht="14.25">
      <c r="B174" s="52" t="s">
        <v>1660</v>
      </c>
      <c r="F174" s="39"/>
      <c r="G174" s="39"/>
    </row>
    <row r="175" spans="1:8" s="38" customFormat="1" ht="14.25">
      <c r="B175" s="52"/>
      <c r="F175" s="39"/>
      <c r="G175" s="39"/>
    </row>
    <row r="176" spans="1:8" s="38" customFormat="1" ht="14.25">
      <c r="B176" s="164" t="s">
        <v>1661</v>
      </c>
      <c r="C176" s="166" t="s">
        <v>1662</v>
      </c>
      <c r="D176" s="167"/>
      <c r="E176" s="46"/>
    </row>
    <row r="177" spans="1:8" s="38" customFormat="1" ht="14.25">
      <c r="B177" s="165"/>
      <c r="C177" s="53" t="s">
        <v>1663</v>
      </c>
      <c r="D177" s="53" t="s">
        <v>589</v>
      </c>
      <c r="E177" s="46"/>
    </row>
    <row r="178" spans="1:8" s="38" customFormat="1" ht="14.25">
      <c r="B178" s="54" t="s">
        <v>1674</v>
      </c>
      <c r="C178" s="116">
        <v>0.25</v>
      </c>
      <c r="D178" s="117">
        <v>0.25</v>
      </c>
      <c r="E178" s="46"/>
      <c r="F178" s="57"/>
    </row>
    <row r="179" spans="1:8" s="38" customFormat="1" ht="14.25">
      <c r="B179" s="54" t="s">
        <v>1673</v>
      </c>
      <c r="C179" s="116">
        <v>0.25</v>
      </c>
      <c r="D179" s="117">
        <v>0.25</v>
      </c>
      <c r="E179" s="46"/>
      <c r="F179" s="57"/>
    </row>
    <row r="180" spans="1:8" s="38" customFormat="1" ht="14.25">
      <c r="B180" s="51" t="s">
        <v>1664</v>
      </c>
      <c r="C180" s="51"/>
      <c r="D180" s="51"/>
      <c r="E180" s="51"/>
      <c r="F180" s="51"/>
      <c r="G180" s="51"/>
    </row>
    <row r="181" spans="1:8" s="38" customFormat="1" ht="14.25"/>
    <row r="182" spans="1:8" s="38" customFormat="1" ht="14.65" customHeight="1">
      <c r="B182" s="40" t="s">
        <v>1665</v>
      </c>
      <c r="C182" s="40"/>
      <c r="D182" s="46"/>
    </row>
    <row r="183" spans="1:8" s="38" customFormat="1" ht="14.65" customHeight="1">
      <c r="B183" s="40" t="s">
        <v>1675</v>
      </c>
      <c r="C183" s="40"/>
      <c r="D183" s="40"/>
    </row>
    <row r="184" spans="1:8" s="38" customFormat="1" ht="14.25">
      <c r="B184" s="40" t="s">
        <v>1667</v>
      </c>
      <c r="C184" s="40"/>
      <c r="D184" s="40"/>
    </row>
    <row r="185" spans="1:8" s="38" customFormat="1" ht="14.25">
      <c r="B185" s="52" t="s">
        <v>1676</v>
      </c>
      <c r="C185" s="46"/>
      <c r="D185" s="46"/>
    </row>
    <row r="186" spans="1:8" s="38" customFormat="1" ht="14.25">
      <c r="B186" s="40" t="s">
        <v>1668</v>
      </c>
      <c r="C186" s="40"/>
      <c r="D186" s="40"/>
    </row>
    <row r="187" spans="1:8" ht="13.15" customHeight="1">
      <c r="A187" s="65"/>
      <c r="B187" s="66"/>
      <c r="C187" s="66"/>
      <c r="D187" s="66"/>
      <c r="E187" s="66"/>
      <c r="F187" s="65"/>
      <c r="G187" s="65"/>
      <c r="H187" s="65"/>
    </row>
    <row r="188" spans="1:8">
      <c r="B188" s="67" t="s">
        <v>1706</v>
      </c>
    </row>
    <row r="189" spans="1:8">
      <c r="B189" s="68"/>
    </row>
    <row r="190" spans="1:8">
      <c r="A190" s="69"/>
      <c r="B190" s="68" t="s">
        <v>1744</v>
      </c>
    </row>
    <row r="191" spans="1:8">
      <c r="B191" s="68"/>
    </row>
    <row r="192" spans="1:8" ht="36">
      <c r="B192" s="70" t="s">
        <v>1707</v>
      </c>
      <c r="C192" s="70" t="s">
        <v>1708</v>
      </c>
      <c r="D192" s="70" t="s">
        <v>1709</v>
      </c>
      <c r="E192" s="71" t="s">
        <v>1710</v>
      </c>
      <c r="F192" s="71" t="s">
        <v>1711</v>
      </c>
      <c r="G192" s="71" t="s">
        <v>1712</v>
      </c>
    </row>
    <row r="193" spans="2:7">
      <c r="B193" s="72" t="s">
        <v>340</v>
      </c>
      <c r="C193" s="72" t="s">
        <v>1713</v>
      </c>
      <c r="D193" s="73" t="s">
        <v>1714</v>
      </c>
      <c r="E193" s="74">
        <v>984.49800000000005</v>
      </c>
      <c r="F193" s="74">
        <v>965.8</v>
      </c>
      <c r="G193" s="75">
        <v>425.71424250000001</v>
      </c>
    </row>
    <row r="194" spans="2:7">
      <c r="B194" s="72" t="s">
        <v>340</v>
      </c>
      <c r="C194" s="72" t="s">
        <v>414</v>
      </c>
      <c r="D194" s="73" t="s">
        <v>1714</v>
      </c>
      <c r="E194" s="74">
        <v>230.61109999999999</v>
      </c>
      <c r="F194" s="74">
        <v>232.64</v>
      </c>
      <c r="G194" s="75">
        <v>34.981455600000004</v>
      </c>
    </row>
    <row r="195" spans="2:7">
      <c r="B195" s="72" t="s">
        <v>340</v>
      </c>
      <c r="C195" s="72" t="s">
        <v>349</v>
      </c>
      <c r="D195" s="73" t="s">
        <v>1714</v>
      </c>
      <c r="E195" s="74">
        <v>122.04</v>
      </c>
      <c r="F195" s="74">
        <v>120.5</v>
      </c>
      <c r="G195" s="75">
        <v>311.71769999999998</v>
      </c>
    </row>
    <row r="196" spans="2:7">
      <c r="B196" s="72" t="s">
        <v>340</v>
      </c>
      <c r="C196" s="72" t="s">
        <v>343</v>
      </c>
      <c r="D196" s="73" t="s">
        <v>1714</v>
      </c>
      <c r="E196" s="74">
        <v>376.98160000000001</v>
      </c>
      <c r="F196" s="74">
        <v>374.75</v>
      </c>
      <c r="G196" s="75">
        <v>653.99293499999999</v>
      </c>
    </row>
    <row r="197" spans="2:7">
      <c r="B197" s="72" t="s">
        <v>340</v>
      </c>
      <c r="C197" s="72" t="s">
        <v>150</v>
      </c>
      <c r="D197" s="73" t="s">
        <v>1714</v>
      </c>
      <c r="E197" s="74">
        <v>725.21330001736408</v>
      </c>
      <c r="F197" s="74">
        <v>715.55</v>
      </c>
      <c r="G197" s="75">
        <v>362.45490289999998</v>
      </c>
    </row>
    <row r="198" spans="2:7">
      <c r="B198" s="72" t="s">
        <v>340</v>
      </c>
      <c r="C198" s="72" t="s">
        <v>426</v>
      </c>
      <c r="D198" s="73" t="s">
        <v>1714</v>
      </c>
      <c r="E198" s="74">
        <v>965.55</v>
      </c>
      <c r="F198" s="74">
        <v>949.8</v>
      </c>
      <c r="G198" s="75">
        <v>4.9908039999999998</v>
      </c>
    </row>
    <row r="199" spans="2:7">
      <c r="B199" s="72" t="s">
        <v>340</v>
      </c>
      <c r="C199" s="72" t="s">
        <v>478</v>
      </c>
      <c r="D199" s="73" t="s">
        <v>1714</v>
      </c>
      <c r="E199" s="74">
        <v>347.2</v>
      </c>
      <c r="F199" s="74">
        <v>353.45</v>
      </c>
      <c r="G199" s="75">
        <v>9.2620360999999995</v>
      </c>
    </row>
    <row r="200" spans="2:7">
      <c r="B200" s="72" t="s">
        <v>340</v>
      </c>
      <c r="C200" s="72" t="s">
        <v>146</v>
      </c>
      <c r="D200" s="73" t="s">
        <v>1714</v>
      </c>
      <c r="E200" s="74">
        <v>1314.9097999999999</v>
      </c>
      <c r="F200" s="74">
        <v>1329</v>
      </c>
      <c r="G200" s="75">
        <v>353.00527499999998</v>
      </c>
    </row>
    <row r="201" spans="2:7">
      <c r="B201" s="72" t="s">
        <v>340</v>
      </c>
      <c r="C201" s="72" t="s">
        <v>352</v>
      </c>
      <c r="D201" s="73" t="s">
        <v>1714</v>
      </c>
      <c r="E201" s="74">
        <v>1151.7109000336134</v>
      </c>
      <c r="F201" s="74">
        <v>1137.2</v>
      </c>
      <c r="G201" s="75">
        <v>157.78805</v>
      </c>
    </row>
    <row r="202" spans="2:7">
      <c r="B202" s="72" t="s">
        <v>340</v>
      </c>
      <c r="C202" s="72" t="s">
        <v>1715</v>
      </c>
      <c r="D202" s="73" t="s">
        <v>1714</v>
      </c>
      <c r="E202" s="74">
        <v>402.9</v>
      </c>
      <c r="F202" s="74">
        <v>416.9</v>
      </c>
      <c r="G202" s="75">
        <v>70.964640000000003</v>
      </c>
    </row>
    <row r="203" spans="2:7">
      <c r="B203" s="72" t="s">
        <v>340</v>
      </c>
      <c r="C203" s="72" t="s">
        <v>165</v>
      </c>
      <c r="D203" s="73" t="s">
        <v>1714</v>
      </c>
      <c r="E203" s="74">
        <v>3809.7118</v>
      </c>
      <c r="F203" s="74">
        <v>3763.2</v>
      </c>
      <c r="G203" s="75">
        <v>128.328585</v>
      </c>
    </row>
    <row r="204" spans="2:7">
      <c r="B204" s="72" t="s">
        <v>340</v>
      </c>
      <c r="C204" s="72" t="s">
        <v>346</v>
      </c>
      <c r="D204" s="73" t="s">
        <v>1714</v>
      </c>
      <c r="E204" s="74">
        <v>3004</v>
      </c>
      <c r="F204" s="74">
        <v>2951.5</v>
      </c>
      <c r="G204" s="75">
        <v>178.77433500000001</v>
      </c>
    </row>
    <row r="205" spans="2:7">
      <c r="B205" s="72" t="s">
        <v>340</v>
      </c>
      <c r="C205" s="72" t="s">
        <v>161</v>
      </c>
      <c r="D205" s="73" t="s">
        <v>1714</v>
      </c>
      <c r="E205" s="74">
        <v>1221.2563373626374</v>
      </c>
      <c r="F205" s="74">
        <v>1191.8</v>
      </c>
      <c r="G205" s="75">
        <v>383.26105999999999</v>
      </c>
    </row>
    <row r="206" spans="2:7">
      <c r="B206" s="72" t="s">
        <v>340</v>
      </c>
      <c r="C206" s="72" t="s">
        <v>212</v>
      </c>
      <c r="D206" s="73" t="s">
        <v>1714</v>
      </c>
      <c r="E206" s="74">
        <v>1852.0553000652317</v>
      </c>
      <c r="F206" s="74">
        <v>1831.9</v>
      </c>
      <c r="G206" s="75">
        <v>247.2472223</v>
      </c>
    </row>
    <row r="207" spans="2:7">
      <c r="B207" s="72" t="s">
        <v>340</v>
      </c>
      <c r="C207" s="72" t="s">
        <v>208</v>
      </c>
      <c r="D207" s="73" t="s">
        <v>1714</v>
      </c>
      <c r="E207" s="74">
        <v>4857.0306005830907</v>
      </c>
      <c r="F207" s="74">
        <v>4627.5</v>
      </c>
      <c r="G207" s="75">
        <v>69.847876900000003</v>
      </c>
    </row>
    <row r="208" spans="2:7">
      <c r="B208" s="76"/>
    </row>
    <row r="209" spans="1:8">
      <c r="B209" s="76" t="s">
        <v>1768</v>
      </c>
    </row>
    <row r="210" spans="1:8">
      <c r="B210" s="68"/>
    </row>
    <row r="211" spans="1:8">
      <c r="B211" s="181" t="s">
        <v>1745</v>
      </c>
      <c r="C211" s="181"/>
      <c r="D211" s="181"/>
      <c r="E211" s="181"/>
      <c r="F211" s="181"/>
      <c r="G211" s="181"/>
      <c r="H211" s="181"/>
    </row>
    <row r="212" spans="1:8" ht="55.5" customHeight="1">
      <c r="B212" s="77" t="s">
        <v>1707</v>
      </c>
      <c r="C212" s="77" t="s">
        <v>1716</v>
      </c>
      <c r="D212" s="77" t="s">
        <v>1717</v>
      </c>
      <c r="E212" s="77" t="s">
        <v>1718</v>
      </c>
      <c r="F212" s="77" t="s">
        <v>1719</v>
      </c>
      <c r="G212" s="77" t="s">
        <v>1720</v>
      </c>
      <c r="H212" s="78"/>
    </row>
    <row r="213" spans="1:8">
      <c r="B213" s="79" t="s">
        <v>340</v>
      </c>
      <c r="C213" s="80">
        <v>2454</v>
      </c>
      <c r="D213" s="81">
        <v>222</v>
      </c>
      <c r="E213" s="81">
        <v>1539064593.0074999</v>
      </c>
      <c r="F213" s="81">
        <v>100209423.59999999</v>
      </c>
      <c r="G213" s="82">
        <v>114461597.28999998</v>
      </c>
      <c r="H213" s="78"/>
    </row>
    <row r="214" spans="1:8">
      <c r="B214" s="68"/>
    </row>
    <row r="215" spans="1:8">
      <c r="A215" s="83"/>
      <c r="B215" s="171" t="s">
        <v>1746</v>
      </c>
      <c r="C215" s="171"/>
      <c r="D215" s="171"/>
      <c r="E215" s="171"/>
      <c r="F215" s="171"/>
      <c r="G215" s="171"/>
      <c r="H215" s="171"/>
    </row>
    <row r="216" spans="1:8" ht="24">
      <c r="A216" s="84"/>
      <c r="B216" s="77" t="s">
        <v>1707</v>
      </c>
      <c r="C216" s="77" t="s">
        <v>1708</v>
      </c>
      <c r="D216" s="77" t="s">
        <v>1709</v>
      </c>
      <c r="E216" s="77" t="s">
        <v>1710</v>
      </c>
      <c r="F216" s="77" t="s">
        <v>1711</v>
      </c>
      <c r="G216" s="85" t="s">
        <v>1721</v>
      </c>
      <c r="H216" s="78"/>
    </row>
    <row r="217" spans="1:8">
      <c r="A217" s="76"/>
      <c r="B217" s="182" t="s">
        <v>1722</v>
      </c>
      <c r="C217" s="182"/>
      <c r="D217" s="182"/>
      <c r="E217" s="182"/>
      <c r="F217" s="182"/>
      <c r="G217" s="182"/>
      <c r="H217" s="86"/>
    </row>
    <row r="218" spans="1:8">
      <c r="A218" s="76"/>
      <c r="B218" s="76" t="s">
        <v>1723</v>
      </c>
      <c r="C218" s="87"/>
      <c r="D218" s="88"/>
      <c r="E218" s="89"/>
      <c r="F218" s="89"/>
      <c r="G218" s="90"/>
      <c r="H218" s="76"/>
    </row>
    <row r="219" spans="1:8">
      <c r="A219" s="76"/>
      <c r="B219" s="76"/>
      <c r="C219" s="91"/>
      <c r="D219" s="91"/>
      <c r="E219" s="91"/>
      <c r="F219" s="91"/>
      <c r="G219" s="91"/>
      <c r="H219" s="91"/>
    </row>
    <row r="220" spans="1:8" ht="15" customHeight="1">
      <c r="A220" s="83"/>
      <c r="B220" s="181" t="s">
        <v>1747</v>
      </c>
      <c r="C220" s="181"/>
      <c r="D220" s="181"/>
      <c r="E220" s="181"/>
      <c r="F220" s="181"/>
      <c r="G220" s="181"/>
      <c r="H220" s="181"/>
    </row>
    <row r="221" spans="1:8" ht="36">
      <c r="A221" s="92"/>
      <c r="B221" s="77" t="s">
        <v>1707</v>
      </c>
      <c r="C221" s="77" t="s">
        <v>1716</v>
      </c>
      <c r="D221" s="77" t="s">
        <v>1717</v>
      </c>
      <c r="E221" s="77" t="s">
        <v>1718</v>
      </c>
      <c r="F221" s="77" t="s">
        <v>1719</v>
      </c>
      <c r="G221" s="77" t="s">
        <v>1720</v>
      </c>
      <c r="H221" s="78"/>
    </row>
    <row r="222" spans="1:8">
      <c r="A222" s="84"/>
      <c r="B222" s="183" t="s">
        <v>19</v>
      </c>
      <c r="C222" s="183"/>
      <c r="D222" s="183"/>
      <c r="E222" s="183"/>
      <c r="F222" s="183"/>
      <c r="G222" s="183"/>
      <c r="H222" s="93"/>
    </row>
    <row r="223" spans="1:8">
      <c r="B223" s="68"/>
    </row>
    <row r="224" spans="1:8">
      <c r="A224" s="83"/>
      <c r="B224" s="171" t="s">
        <v>1748</v>
      </c>
      <c r="C224" s="171"/>
      <c r="D224" s="171"/>
      <c r="E224" s="171"/>
      <c r="F224" s="171"/>
      <c r="G224" s="171"/>
      <c r="H224" s="171"/>
    </row>
    <row r="225" spans="1:8">
      <c r="A225" s="84"/>
      <c r="B225" s="94" t="s">
        <v>1724</v>
      </c>
      <c r="C225" s="95" t="s">
        <v>1708</v>
      </c>
      <c r="D225" s="95" t="s">
        <v>1725</v>
      </c>
      <c r="E225" s="95" t="s">
        <v>1726</v>
      </c>
      <c r="F225" s="95" t="s">
        <v>1727</v>
      </c>
      <c r="G225" s="96"/>
      <c r="H225" s="96"/>
    </row>
    <row r="226" spans="1:8">
      <c r="A226" s="84"/>
      <c r="B226" s="184" t="s">
        <v>19</v>
      </c>
      <c r="C226" s="184"/>
      <c r="D226" s="184"/>
      <c r="E226" s="184"/>
      <c r="F226" s="184"/>
      <c r="G226" s="97"/>
      <c r="H226" s="97"/>
    </row>
    <row r="227" spans="1:8">
      <c r="A227" s="76"/>
      <c r="B227" s="76" t="s">
        <v>1728</v>
      </c>
      <c r="C227" s="91"/>
      <c r="D227" s="91"/>
      <c r="E227" s="91"/>
      <c r="F227" s="91"/>
      <c r="G227" s="91"/>
      <c r="H227" s="91"/>
    </row>
    <row r="228" spans="1:8">
      <c r="A228" s="76"/>
      <c r="B228" s="76"/>
      <c r="C228" s="91"/>
      <c r="D228" s="91"/>
      <c r="E228" s="91"/>
      <c r="F228" s="91"/>
      <c r="G228" s="91"/>
      <c r="H228" s="91"/>
    </row>
    <row r="229" spans="1:8">
      <c r="A229" s="69"/>
      <c r="B229" s="185" t="s">
        <v>1749</v>
      </c>
      <c r="C229" s="185"/>
      <c r="D229" s="185"/>
      <c r="E229" s="185"/>
      <c r="F229" s="185"/>
      <c r="G229" s="185"/>
      <c r="H229" s="185"/>
    </row>
    <row r="230" spans="1:8" ht="25.5">
      <c r="A230" s="83"/>
      <c r="B230" s="95" t="s">
        <v>1724</v>
      </c>
      <c r="C230" s="95" t="s">
        <v>1729</v>
      </c>
      <c r="D230" s="95" t="s">
        <v>1730</v>
      </c>
      <c r="E230" s="95" t="s">
        <v>1731</v>
      </c>
      <c r="F230" s="98"/>
      <c r="G230" s="98"/>
      <c r="H230" s="98"/>
    </row>
    <row r="231" spans="1:8">
      <c r="A231" s="69"/>
      <c r="B231" s="186" t="s">
        <v>1722</v>
      </c>
      <c r="C231" s="186"/>
      <c r="D231" s="186"/>
      <c r="E231" s="186"/>
      <c r="F231" s="99"/>
      <c r="G231" s="99"/>
      <c r="H231" s="98"/>
    </row>
    <row r="232" spans="1:8">
      <c r="A232" s="69"/>
      <c r="B232" s="98"/>
      <c r="C232" s="98"/>
      <c r="D232" s="98"/>
      <c r="E232" s="98"/>
      <c r="F232" s="98"/>
      <c r="G232" s="98"/>
      <c r="H232" s="98"/>
    </row>
    <row r="233" spans="1:8">
      <c r="A233" s="69"/>
      <c r="B233" s="171" t="s">
        <v>1750</v>
      </c>
      <c r="C233" s="171"/>
      <c r="D233" s="171"/>
      <c r="E233" s="171"/>
      <c r="F233" s="171"/>
      <c r="G233" s="171"/>
      <c r="H233" s="171"/>
    </row>
    <row r="234" spans="1:8">
      <c r="A234" s="100"/>
      <c r="B234" s="94" t="s">
        <v>1724</v>
      </c>
      <c r="C234" s="95" t="s">
        <v>1708</v>
      </c>
      <c r="D234" s="95" t="s">
        <v>1732</v>
      </c>
      <c r="E234" s="95" t="s">
        <v>1733</v>
      </c>
      <c r="F234" s="95" t="s">
        <v>1726</v>
      </c>
      <c r="G234" s="95" t="s">
        <v>1734</v>
      </c>
      <c r="H234" s="101"/>
    </row>
    <row r="235" spans="1:8">
      <c r="A235" s="102"/>
      <c r="B235" s="172" t="s">
        <v>1722</v>
      </c>
      <c r="C235" s="173"/>
      <c r="D235" s="173"/>
      <c r="E235" s="173"/>
      <c r="F235" s="173"/>
      <c r="G235" s="174"/>
      <c r="H235" s="76"/>
    </row>
    <row r="236" spans="1:8">
      <c r="A236" s="102"/>
      <c r="B236" s="103" t="s">
        <v>1735</v>
      </c>
      <c r="C236" s="103"/>
      <c r="D236" s="103"/>
      <c r="E236" s="103"/>
      <c r="F236" s="104"/>
      <c r="G236" s="104"/>
      <c r="H236" s="91"/>
    </row>
    <row r="237" spans="1:8">
      <c r="A237" s="102"/>
      <c r="B237" s="103"/>
      <c r="C237" s="91"/>
      <c r="D237" s="91"/>
      <c r="E237" s="91"/>
      <c r="F237" s="91"/>
      <c r="G237" s="91"/>
      <c r="H237" s="91"/>
    </row>
    <row r="238" spans="1:8">
      <c r="A238" s="102"/>
      <c r="B238" s="175" t="s">
        <v>1751</v>
      </c>
      <c r="C238" s="175"/>
      <c r="D238" s="175"/>
      <c r="E238" s="175"/>
      <c r="F238" s="175"/>
      <c r="G238" s="91"/>
      <c r="H238" s="91"/>
    </row>
    <row r="239" spans="1:8" ht="25.5">
      <c r="A239" s="102"/>
      <c r="B239" s="95" t="s">
        <v>1724</v>
      </c>
      <c r="C239" s="95" t="s">
        <v>1729</v>
      </c>
      <c r="D239" s="95" t="s">
        <v>1730</v>
      </c>
      <c r="E239" s="95" t="s">
        <v>1731</v>
      </c>
      <c r="F239" s="91"/>
      <c r="G239" s="91"/>
      <c r="H239" s="91"/>
    </row>
    <row r="240" spans="1:8">
      <c r="A240" s="102"/>
      <c r="B240" s="176" t="s">
        <v>19</v>
      </c>
      <c r="C240" s="177"/>
      <c r="D240" s="177"/>
      <c r="E240" s="178"/>
      <c r="F240" s="91"/>
      <c r="G240" s="91"/>
      <c r="H240" s="91"/>
    </row>
    <row r="241" spans="1:8">
      <c r="A241" s="105"/>
      <c r="B241" s="105"/>
      <c r="C241" s="98"/>
      <c r="D241" s="91"/>
      <c r="E241" s="76"/>
      <c r="F241" s="106"/>
      <c r="G241" s="106"/>
      <c r="H241" s="107"/>
    </row>
    <row r="242" spans="1:8">
      <c r="A242" s="83"/>
      <c r="B242" s="171" t="s">
        <v>1752</v>
      </c>
      <c r="C242" s="171"/>
      <c r="D242" s="171"/>
      <c r="E242" s="171"/>
      <c r="F242" s="171"/>
      <c r="G242" s="171"/>
      <c r="H242" s="171"/>
    </row>
    <row r="243" spans="1:8" ht="24" customHeight="1">
      <c r="A243" s="83"/>
      <c r="B243" s="77" t="s">
        <v>1707</v>
      </c>
      <c r="C243" s="77" t="s">
        <v>1729</v>
      </c>
      <c r="D243" s="179" t="s">
        <v>1736</v>
      </c>
      <c r="E243" s="179"/>
      <c r="F243" s="108" t="s">
        <v>1731</v>
      </c>
      <c r="G243" s="109"/>
      <c r="H243" s="109"/>
    </row>
    <row r="244" spans="1:8">
      <c r="A244" s="110"/>
      <c r="B244" s="180" t="s">
        <v>1722</v>
      </c>
      <c r="C244" s="180"/>
      <c r="D244" s="180"/>
      <c r="E244" s="180"/>
      <c r="F244" s="180"/>
      <c r="G244" s="76"/>
      <c r="H244" s="76"/>
    </row>
    <row r="245" spans="1:8">
      <c r="A245" s="110"/>
      <c r="B245" s="111"/>
      <c r="C245" s="91"/>
      <c r="D245" s="91"/>
      <c r="E245" s="91"/>
      <c r="F245" s="91"/>
      <c r="G245" s="91"/>
      <c r="H245" s="91"/>
    </row>
    <row r="246" spans="1:8">
      <c r="A246" s="110"/>
      <c r="B246" s="175" t="s">
        <v>1753</v>
      </c>
      <c r="C246" s="175"/>
      <c r="D246" s="175"/>
      <c r="E246" s="175"/>
      <c r="F246" s="175"/>
      <c r="G246" s="175"/>
      <c r="H246" s="91"/>
    </row>
    <row r="247" spans="1:8">
      <c r="A247" s="76"/>
      <c r="B247" s="76"/>
      <c r="C247" s="76"/>
      <c r="D247" s="76"/>
      <c r="E247" s="76"/>
      <c r="F247" s="76"/>
      <c r="G247" s="76"/>
      <c r="H247" s="76"/>
    </row>
    <row r="248" spans="1:8">
      <c r="B248" s="112" t="s">
        <v>1754</v>
      </c>
      <c r="C248" s="113"/>
      <c r="D248" s="113"/>
      <c r="E248" s="113"/>
      <c r="F248" s="104"/>
      <c r="G248" s="38"/>
    </row>
    <row r="249" spans="1:8" ht="25.5">
      <c r="B249" s="114" t="s">
        <v>1724</v>
      </c>
      <c r="C249" s="115" t="s">
        <v>1708</v>
      </c>
      <c r="D249" s="115" t="s">
        <v>1725</v>
      </c>
      <c r="E249" s="115" t="s">
        <v>1737</v>
      </c>
      <c r="F249" s="115" t="s">
        <v>1738</v>
      </c>
      <c r="G249" s="115" t="s">
        <v>1739</v>
      </c>
    </row>
    <row r="250" spans="1:8">
      <c r="B250" s="176" t="s">
        <v>19</v>
      </c>
      <c r="C250" s="177"/>
      <c r="D250" s="177"/>
      <c r="E250" s="177"/>
      <c r="F250" s="177"/>
      <c r="G250" s="178"/>
    </row>
    <row r="251" spans="1:8">
      <c r="B251" s="111" t="s">
        <v>1740</v>
      </c>
      <c r="C251" s="38"/>
      <c r="D251" s="38"/>
      <c r="E251" s="38"/>
      <c r="F251" s="38"/>
      <c r="G251" s="38"/>
    </row>
    <row r="253" spans="1:8">
      <c r="B253" s="175" t="s">
        <v>1755</v>
      </c>
      <c r="C253" s="175"/>
      <c r="D253" s="175"/>
      <c r="E253" s="175"/>
      <c r="F253" s="175"/>
      <c r="G253" s="175"/>
    </row>
    <row r="254" spans="1:8" ht="25.5">
      <c r="B254" s="114" t="s">
        <v>1724</v>
      </c>
      <c r="C254" s="114" t="s">
        <v>1741</v>
      </c>
      <c r="D254" s="114" t="s">
        <v>1730</v>
      </c>
      <c r="E254" s="114" t="s">
        <v>1742</v>
      </c>
      <c r="F254" s="38"/>
      <c r="G254" s="38"/>
    </row>
    <row r="255" spans="1:8">
      <c r="B255" s="187" t="s">
        <v>1743</v>
      </c>
      <c r="C255" s="188"/>
      <c r="D255" s="188"/>
      <c r="E255" s="189"/>
      <c r="F255" s="38"/>
      <c r="G255" s="38"/>
    </row>
    <row r="256" spans="1:8" s="38" customFormat="1" ht="14.25">
      <c r="A256" s="76"/>
      <c r="B256" s="76"/>
      <c r="C256" s="76"/>
      <c r="D256" s="76"/>
      <c r="E256" s="76"/>
      <c r="F256" s="76"/>
      <c r="G256" s="76"/>
    </row>
    <row r="257" spans="1:8" ht="13.15" customHeight="1">
      <c r="A257" s="2"/>
      <c r="B257" s="35"/>
      <c r="C257" s="35"/>
      <c r="D257" s="35"/>
      <c r="E257" s="35"/>
      <c r="F257" s="2"/>
      <c r="G257" s="2"/>
      <c r="H257" s="2"/>
    </row>
    <row r="258" spans="1:8" ht="13.15" customHeight="1">
      <c r="A258" s="2"/>
      <c r="B258" s="159" t="s">
        <v>131</v>
      </c>
      <c r="C258" s="119" t="s">
        <v>132</v>
      </c>
      <c r="D258" s="159" t="s">
        <v>133</v>
      </c>
      <c r="E258" s="159" t="s">
        <v>134</v>
      </c>
      <c r="F258" s="159" t="s">
        <v>135</v>
      </c>
      <c r="G258" s="2"/>
      <c r="H258" s="2"/>
    </row>
    <row r="259" spans="1:8" ht="34.9" customHeight="1">
      <c r="A259" s="2"/>
      <c r="B259" s="159"/>
      <c r="C259" s="118" t="s">
        <v>136</v>
      </c>
      <c r="D259" s="159"/>
      <c r="E259" s="159"/>
      <c r="F259" s="159"/>
      <c r="G259" s="2"/>
      <c r="H259" s="2"/>
    </row>
    <row r="260" spans="1:8" ht="111" customHeight="1">
      <c r="A260" s="2"/>
      <c r="B260" s="121" t="s">
        <v>595</v>
      </c>
      <c r="C260" s="120" t="s">
        <v>596</v>
      </c>
      <c r="D260" s="122"/>
      <c r="E260" s="121" t="s">
        <v>597</v>
      </c>
      <c r="F260" s="122"/>
      <c r="G260" s="2"/>
      <c r="H260" s="2"/>
    </row>
    <row r="261" spans="1:8" ht="13.15" customHeight="1">
      <c r="A261" s="2"/>
      <c r="B261" s="2"/>
      <c r="C261" s="160" t="s">
        <v>140</v>
      </c>
      <c r="D261" s="160"/>
      <c r="E261" s="160"/>
      <c r="F261" s="2"/>
      <c r="G261" s="2"/>
      <c r="H261" s="2"/>
    </row>
  </sheetData>
  <mergeCells count="38">
    <mergeCell ref="B163:E163"/>
    <mergeCell ref="B176:B177"/>
    <mergeCell ref="C176:D176"/>
    <mergeCell ref="B1:H1"/>
    <mergeCell ref="B2:H2"/>
    <mergeCell ref="B3:H3"/>
    <mergeCell ref="B4:H4"/>
    <mergeCell ref="B5:H5"/>
    <mergeCell ref="C261:E261"/>
    <mergeCell ref="B157:G157"/>
    <mergeCell ref="B158:E158"/>
    <mergeCell ref="B159:E159"/>
    <mergeCell ref="B160:E160"/>
    <mergeCell ref="B161:E161"/>
    <mergeCell ref="B211:H211"/>
    <mergeCell ref="B215:H215"/>
    <mergeCell ref="B217:G217"/>
    <mergeCell ref="B220:H220"/>
    <mergeCell ref="B222:G222"/>
    <mergeCell ref="B224:H224"/>
    <mergeCell ref="B226:F226"/>
    <mergeCell ref="B229:H229"/>
    <mergeCell ref="B231:E231"/>
    <mergeCell ref="B255:E255"/>
    <mergeCell ref="B258:B259"/>
    <mergeCell ref="D258:D259"/>
    <mergeCell ref="E258:E259"/>
    <mergeCell ref="B233:H233"/>
    <mergeCell ref="B235:G235"/>
    <mergeCell ref="B238:F238"/>
    <mergeCell ref="B240:E240"/>
    <mergeCell ref="B242:H242"/>
    <mergeCell ref="D243:E243"/>
    <mergeCell ref="B244:F244"/>
    <mergeCell ref="B246:G246"/>
    <mergeCell ref="B250:G250"/>
    <mergeCell ref="B253:G253"/>
    <mergeCell ref="F258:F259"/>
  </mergeCells>
  <pageMargins left="0" right="0" top="0" bottom="0" header="0" footer="0"/>
  <pageSetup orientation="portrait"/>
  <headerFooter>
    <oddFooter xml:space="preserve">&amp;C_x000D_&amp;1#&amp;"Aptos"&amp;10&amp;K000000  For internal use only 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outlinePr summaryBelow="0"/>
  </sheetPr>
  <dimension ref="A1:H117"/>
  <sheetViews>
    <sheetView zoomScale="85" zoomScaleNormal="85" workbookViewId="0">
      <selection activeCell="B1" sqref="B1:H1"/>
    </sheetView>
  </sheetViews>
  <sheetFormatPr defaultRowHeight="15"/>
  <cols>
    <col min="1" max="1" width="3.28515625" customWidth="1"/>
    <col min="2" max="2" width="41.7109375" customWidth="1"/>
    <col min="3" max="3" width="35" customWidth="1"/>
    <col min="4" max="6" width="30" customWidth="1"/>
    <col min="7" max="8" width="20" customWidth="1"/>
  </cols>
  <sheetData>
    <row r="1" spans="1:8" ht="19.899999999999999" customHeight="1">
      <c r="A1" s="1" t="s">
        <v>598</v>
      </c>
      <c r="B1" s="168" t="s">
        <v>1</v>
      </c>
      <c r="C1" s="168"/>
      <c r="D1" s="168"/>
      <c r="E1" s="168"/>
      <c r="F1" s="168"/>
      <c r="G1" s="168"/>
      <c r="H1" s="168"/>
    </row>
    <row r="2" spans="1:8" ht="19.899999999999999" customHeight="1">
      <c r="A2" s="2"/>
      <c r="B2" s="168" t="s">
        <v>2</v>
      </c>
      <c r="C2" s="168"/>
      <c r="D2" s="168"/>
      <c r="E2" s="168"/>
      <c r="F2" s="168"/>
      <c r="G2" s="168"/>
      <c r="H2" s="168"/>
    </row>
    <row r="3" spans="1:8" ht="19.899999999999999" customHeight="1">
      <c r="A3" s="2"/>
      <c r="B3" s="168" t="s">
        <v>599</v>
      </c>
      <c r="C3" s="168"/>
      <c r="D3" s="168"/>
      <c r="E3" s="168"/>
      <c r="F3" s="168"/>
      <c r="G3" s="168"/>
      <c r="H3" s="168"/>
    </row>
    <row r="4" spans="1:8" ht="36" customHeight="1">
      <c r="A4" s="2"/>
      <c r="B4" s="169" t="s">
        <v>600</v>
      </c>
      <c r="C4" s="169"/>
      <c r="D4" s="169"/>
      <c r="E4" s="169"/>
      <c r="F4" s="169"/>
      <c r="G4" s="169"/>
      <c r="H4" s="169"/>
    </row>
    <row r="5" spans="1:8" ht="13.15" customHeight="1">
      <c r="A5" s="2"/>
      <c r="B5" s="170"/>
      <c r="C5" s="170"/>
      <c r="D5" s="170"/>
      <c r="E5" s="170"/>
      <c r="F5" s="170"/>
      <c r="G5" s="170"/>
      <c r="H5" s="170"/>
    </row>
    <row r="6" spans="1:8" ht="28.15" customHeight="1">
      <c r="A6" s="2"/>
      <c r="B6" s="3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5" t="s">
        <v>11</v>
      </c>
    </row>
    <row r="7" spans="1:8" ht="13.15" customHeight="1">
      <c r="A7" s="2"/>
      <c r="B7" s="6" t="s">
        <v>12</v>
      </c>
      <c r="C7" s="7"/>
      <c r="D7" s="7"/>
      <c r="E7" s="7"/>
      <c r="F7" s="7"/>
      <c r="G7" s="7"/>
      <c r="H7" s="8"/>
    </row>
    <row r="8" spans="1:8" ht="13.15" customHeight="1">
      <c r="A8" s="2"/>
      <c r="B8" s="6" t="s">
        <v>13</v>
      </c>
      <c r="C8" s="9"/>
      <c r="D8" s="9"/>
      <c r="E8" s="7"/>
      <c r="F8" s="7"/>
      <c r="G8" s="7"/>
      <c r="H8" s="8"/>
    </row>
    <row r="9" spans="1:8" ht="13.15" customHeight="1">
      <c r="A9" s="1" t="s">
        <v>601</v>
      </c>
      <c r="B9" s="10" t="s">
        <v>602</v>
      </c>
      <c r="C9" s="11" t="s">
        <v>603</v>
      </c>
      <c r="D9" s="7" t="s">
        <v>525</v>
      </c>
      <c r="E9" s="12">
        <v>2500000</v>
      </c>
      <c r="F9" s="13">
        <v>2505.15</v>
      </c>
      <c r="G9" s="13">
        <v>5.04</v>
      </c>
      <c r="H9" s="14">
        <v>7.9699999999999993E-2</v>
      </c>
    </row>
    <row r="10" spans="1:8" ht="13.15" customHeight="1">
      <c r="A10" s="1" t="s">
        <v>604</v>
      </c>
      <c r="B10" s="10" t="s">
        <v>605</v>
      </c>
      <c r="C10" s="11" t="s">
        <v>606</v>
      </c>
      <c r="D10" s="7" t="s">
        <v>525</v>
      </c>
      <c r="E10" s="12">
        <v>2500000</v>
      </c>
      <c r="F10" s="13">
        <v>2504.37</v>
      </c>
      <c r="G10" s="13">
        <v>5.04</v>
      </c>
      <c r="H10" s="14">
        <v>7.9600000000000004E-2</v>
      </c>
    </row>
    <row r="11" spans="1:8" ht="13.15" customHeight="1">
      <c r="A11" s="1" t="s">
        <v>607</v>
      </c>
      <c r="B11" s="10" t="s">
        <v>608</v>
      </c>
      <c r="C11" s="11" t="s">
        <v>609</v>
      </c>
      <c r="D11" s="7" t="s">
        <v>610</v>
      </c>
      <c r="E11" s="12">
        <v>2500000</v>
      </c>
      <c r="F11" s="13">
        <v>2499.1799999999998</v>
      </c>
      <c r="G11" s="13">
        <v>5.03</v>
      </c>
      <c r="H11" s="14">
        <v>7.5499999999999998E-2</v>
      </c>
    </row>
    <row r="12" spans="1:8" ht="13.15" customHeight="1">
      <c r="A12" s="1" t="s">
        <v>611</v>
      </c>
      <c r="B12" s="10" t="s">
        <v>612</v>
      </c>
      <c r="C12" s="11" t="s">
        <v>613</v>
      </c>
      <c r="D12" s="7" t="s">
        <v>525</v>
      </c>
      <c r="E12" s="12">
        <v>2500000</v>
      </c>
      <c r="F12" s="13">
        <v>2496.1799999999998</v>
      </c>
      <c r="G12" s="13">
        <v>5.0199999999999996</v>
      </c>
      <c r="H12" s="14">
        <v>7.8600000000000003E-2</v>
      </c>
    </row>
    <row r="13" spans="1:8" ht="13.15" customHeight="1">
      <c r="A13" s="1" t="s">
        <v>561</v>
      </c>
      <c r="B13" s="10" t="s">
        <v>562</v>
      </c>
      <c r="C13" s="11" t="s">
        <v>563</v>
      </c>
      <c r="D13" s="7" t="s">
        <v>525</v>
      </c>
      <c r="E13" s="12">
        <v>2500000</v>
      </c>
      <c r="F13" s="13">
        <v>2489.4499999999998</v>
      </c>
      <c r="G13" s="13">
        <v>5.01</v>
      </c>
      <c r="H13" s="14">
        <v>7.6999999999999999E-2</v>
      </c>
    </row>
    <row r="14" spans="1:8" ht="13.15" customHeight="1">
      <c r="A14" s="1" t="s">
        <v>614</v>
      </c>
      <c r="B14" s="10" t="s">
        <v>615</v>
      </c>
      <c r="C14" s="11" t="s">
        <v>616</v>
      </c>
      <c r="D14" s="7" t="s">
        <v>525</v>
      </c>
      <c r="E14" s="12">
        <v>2500000</v>
      </c>
      <c r="F14" s="13">
        <v>2486.13</v>
      </c>
      <c r="G14" s="13">
        <v>5</v>
      </c>
      <c r="H14" s="14">
        <v>7.7899999999999997E-2</v>
      </c>
    </row>
    <row r="15" spans="1:8" ht="13.15" customHeight="1">
      <c r="A15" s="1" t="s">
        <v>617</v>
      </c>
      <c r="B15" s="10" t="s">
        <v>618</v>
      </c>
      <c r="C15" s="11" t="s">
        <v>619</v>
      </c>
      <c r="D15" s="7" t="s">
        <v>567</v>
      </c>
      <c r="E15" s="12">
        <v>2400000</v>
      </c>
      <c r="F15" s="13">
        <v>2407.42</v>
      </c>
      <c r="G15" s="13">
        <v>4.84</v>
      </c>
      <c r="H15" s="14">
        <v>8.0100000000000005E-2</v>
      </c>
    </row>
    <row r="16" spans="1:8" ht="13.15" customHeight="1">
      <c r="A16" s="1" t="s">
        <v>620</v>
      </c>
      <c r="B16" s="10" t="s">
        <v>621</v>
      </c>
      <c r="C16" s="11" t="s">
        <v>622</v>
      </c>
      <c r="D16" s="7" t="s">
        <v>548</v>
      </c>
      <c r="E16" s="12">
        <v>2350000</v>
      </c>
      <c r="F16" s="13">
        <v>2351.73</v>
      </c>
      <c r="G16" s="13">
        <v>4.7300000000000004</v>
      </c>
      <c r="H16" s="14">
        <v>8.2500000000000004E-2</v>
      </c>
    </row>
    <row r="17" spans="1:8" ht="13.15" customHeight="1">
      <c r="A17" s="1" t="s">
        <v>623</v>
      </c>
      <c r="B17" s="10" t="s">
        <v>624</v>
      </c>
      <c r="C17" s="11" t="s">
        <v>625</v>
      </c>
      <c r="D17" s="7" t="s">
        <v>548</v>
      </c>
      <c r="E17" s="12">
        <v>2000000</v>
      </c>
      <c r="F17" s="13">
        <v>2006.86</v>
      </c>
      <c r="G17" s="13">
        <v>4.04</v>
      </c>
      <c r="H17" s="14">
        <v>8.3599999999999994E-2</v>
      </c>
    </row>
    <row r="18" spans="1:8" ht="13.15" customHeight="1">
      <c r="A18" s="1" t="s">
        <v>626</v>
      </c>
      <c r="B18" s="10" t="s">
        <v>627</v>
      </c>
      <c r="C18" s="11" t="s">
        <v>628</v>
      </c>
      <c r="D18" s="7" t="s">
        <v>525</v>
      </c>
      <c r="E18" s="12">
        <v>2000000</v>
      </c>
      <c r="F18" s="13">
        <v>1997.33</v>
      </c>
      <c r="G18" s="13">
        <v>4.0199999999999996</v>
      </c>
      <c r="H18" s="14">
        <v>7.8600000000000003E-2</v>
      </c>
    </row>
    <row r="19" spans="1:8" ht="13.15" customHeight="1">
      <c r="A19" s="1" t="s">
        <v>571</v>
      </c>
      <c r="B19" s="10" t="s">
        <v>572</v>
      </c>
      <c r="C19" s="11" t="s">
        <v>573</v>
      </c>
      <c r="D19" s="7" t="s">
        <v>574</v>
      </c>
      <c r="E19" s="12">
        <v>1500000</v>
      </c>
      <c r="F19" s="13">
        <v>1506.16</v>
      </c>
      <c r="G19" s="13">
        <v>3.03</v>
      </c>
      <c r="H19" s="14">
        <v>8.5599999999999996E-2</v>
      </c>
    </row>
    <row r="20" spans="1:8" ht="13.15" customHeight="1">
      <c r="A20" s="1" t="s">
        <v>629</v>
      </c>
      <c r="B20" s="10" t="s">
        <v>630</v>
      </c>
      <c r="C20" s="11" t="s">
        <v>631</v>
      </c>
      <c r="D20" s="7" t="s">
        <v>567</v>
      </c>
      <c r="E20" s="12">
        <v>1500000</v>
      </c>
      <c r="F20" s="13">
        <v>1493.95</v>
      </c>
      <c r="G20" s="13">
        <v>3.01</v>
      </c>
      <c r="H20" s="14">
        <v>9.0300000000000005E-2</v>
      </c>
    </row>
    <row r="21" spans="1:8" ht="13.15" customHeight="1">
      <c r="A21" s="1" t="s">
        <v>564</v>
      </c>
      <c r="B21" s="10" t="s">
        <v>565</v>
      </c>
      <c r="C21" s="11" t="s">
        <v>566</v>
      </c>
      <c r="D21" s="7" t="s">
        <v>567</v>
      </c>
      <c r="E21" s="12">
        <v>1200000</v>
      </c>
      <c r="F21" s="13">
        <v>1192.23</v>
      </c>
      <c r="G21" s="13">
        <v>2.4</v>
      </c>
      <c r="H21" s="14">
        <v>8.7999999999999995E-2</v>
      </c>
    </row>
    <row r="22" spans="1:8" ht="13.15" customHeight="1">
      <c r="A22" s="1" t="s">
        <v>632</v>
      </c>
      <c r="B22" s="10" t="s">
        <v>633</v>
      </c>
      <c r="C22" s="11" t="s">
        <v>634</v>
      </c>
      <c r="D22" s="7" t="s">
        <v>535</v>
      </c>
      <c r="E22" s="12">
        <v>1000000</v>
      </c>
      <c r="F22" s="13">
        <v>1002.51</v>
      </c>
      <c r="G22" s="13">
        <v>2.02</v>
      </c>
      <c r="H22" s="14">
        <v>7.7200000000000005E-2</v>
      </c>
    </row>
    <row r="23" spans="1:8" ht="13.15" customHeight="1">
      <c r="A23" s="1" t="s">
        <v>635</v>
      </c>
      <c r="B23" s="10" t="s">
        <v>636</v>
      </c>
      <c r="C23" s="11" t="s">
        <v>637</v>
      </c>
      <c r="D23" s="7" t="s">
        <v>16</v>
      </c>
      <c r="E23" s="12">
        <v>1000000</v>
      </c>
      <c r="F23" s="13">
        <v>1002.37</v>
      </c>
      <c r="G23" s="13">
        <v>2.02</v>
      </c>
      <c r="H23" s="14">
        <v>6.1100000000000002E-2</v>
      </c>
    </row>
    <row r="24" spans="1:8" ht="13.15" customHeight="1">
      <c r="A24" s="1" t="s">
        <v>638</v>
      </c>
      <c r="B24" s="10" t="s">
        <v>639</v>
      </c>
      <c r="C24" s="11" t="s">
        <v>640</v>
      </c>
      <c r="D24" s="7" t="s">
        <v>525</v>
      </c>
      <c r="E24" s="12">
        <v>1000000</v>
      </c>
      <c r="F24" s="13">
        <v>1001.14</v>
      </c>
      <c r="G24" s="13">
        <v>2.0099999999999998</v>
      </c>
      <c r="H24" s="14">
        <v>7.5800000000000006E-2</v>
      </c>
    </row>
    <row r="25" spans="1:8" ht="13.15" customHeight="1">
      <c r="A25" s="1" t="s">
        <v>641</v>
      </c>
      <c r="B25" s="10" t="s">
        <v>642</v>
      </c>
      <c r="C25" s="11" t="s">
        <v>643</v>
      </c>
      <c r="D25" s="7" t="s">
        <v>610</v>
      </c>
      <c r="E25" s="12">
        <v>1000000</v>
      </c>
      <c r="F25" s="13">
        <v>1000.38</v>
      </c>
      <c r="G25" s="13">
        <v>2.0099999999999998</v>
      </c>
      <c r="H25" s="14">
        <v>7.6600000000000001E-2</v>
      </c>
    </row>
    <row r="26" spans="1:8" ht="13.15" customHeight="1">
      <c r="A26" s="1" t="s">
        <v>644</v>
      </c>
      <c r="B26" s="10" t="s">
        <v>645</v>
      </c>
      <c r="C26" s="11" t="s">
        <v>646</v>
      </c>
      <c r="D26" s="7" t="s">
        <v>548</v>
      </c>
      <c r="E26" s="12">
        <v>1000000</v>
      </c>
      <c r="F26" s="13">
        <v>996.74</v>
      </c>
      <c r="G26" s="13">
        <v>2.0099999999999998</v>
      </c>
      <c r="H26" s="14">
        <v>8.7999999999999995E-2</v>
      </c>
    </row>
    <row r="27" spans="1:8" ht="13.15" customHeight="1">
      <c r="A27" s="1" t="s">
        <v>647</v>
      </c>
      <c r="B27" s="10" t="s">
        <v>648</v>
      </c>
      <c r="C27" s="11" t="s">
        <v>649</v>
      </c>
      <c r="D27" s="7" t="s">
        <v>567</v>
      </c>
      <c r="E27" s="12">
        <v>1000000</v>
      </c>
      <c r="F27" s="13">
        <v>984.72</v>
      </c>
      <c r="G27" s="13">
        <v>1.98</v>
      </c>
      <c r="H27" s="14">
        <v>8.5999999999999993E-2</v>
      </c>
    </row>
    <row r="28" spans="1:8" ht="13.15" customHeight="1">
      <c r="A28" s="1" t="s">
        <v>650</v>
      </c>
      <c r="B28" s="10" t="s">
        <v>651</v>
      </c>
      <c r="C28" s="11" t="s">
        <v>652</v>
      </c>
      <c r="D28" s="7" t="s">
        <v>610</v>
      </c>
      <c r="E28" s="12">
        <v>1000000</v>
      </c>
      <c r="F28" s="13">
        <v>982.89</v>
      </c>
      <c r="G28" s="13">
        <v>1.98</v>
      </c>
      <c r="H28" s="14">
        <v>8.0500000000000002E-2</v>
      </c>
    </row>
    <row r="29" spans="1:8" ht="13.15" customHeight="1">
      <c r="A29" s="1" t="s">
        <v>653</v>
      </c>
      <c r="B29" s="10" t="s">
        <v>654</v>
      </c>
      <c r="C29" s="11" t="s">
        <v>655</v>
      </c>
      <c r="D29" s="7" t="s">
        <v>656</v>
      </c>
      <c r="E29" s="12">
        <v>1000000</v>
      </c>
      <c r="F29" s="13">
        <v>981.65</v>
      </c>
      <c r="G29" s="13">
        <v>1.98</v>
      </c>
      <c r="H29" s="14">
        <v>8.4400000000000003E-2</v>
      </c>
    </row>
    <row r="30" spans="1:8" ht="13.15" customHeight="1">
      <c r="A30" s="1" t="s">
        <v>657</v>
      </c>
      <c r="B30" s="10" t="s">
        <v>658</v>
      </c>
      <c r="C30" s="11" t="s">
        <v>659</v>
      </c>
      <c r="D30" s="7" t="s">
        <v>525</v>
      </c>
      <c r="E30" s="12">
        <v>950000</v>
      </c>
      <c r="F30" s="13">
        <v>951.18</v>
      </c>
      <c r="G30" s="13">
        <v>1.91</v>
      </c>
      <c r="H30" s="14">
        <v>7.0800000000000002E-2</v>
      </c>
    </row>
    <row r="31" spans="1:8" ht="13.15" customHeight="1">
      <c r="A31" s="1" t="s">
        <v>660</v>
      </c>
      <c r="B31" s="10" t="s">
        <v>661</v>
      </c>
      <c r="C31" s="11" t="s">
        <v>662</v>
      </c>
      <c r="D31" s="7" t="s">
        <v>16</v>
      </c>
      <c r="E31" s="12">
        <v>500000</v>
      </c>
      <c r="F31" s="13">
        <v>503.25</v>
      </c>
      <c r="G31" s="13">
        <v>1.01</v>
      </c>
      <c r="H31" s="14">
        <v>6.1199999999999997E-2</v>
      </c>
    </row>
    <row r="32" spans="1:8" ht="13.15" customHeight="1">
      <c r="A32" s="1" t="s">
        <v>663</v>
      </c>
      <c r="B32" s="10" t="s">
        <v>664</v>
      </c>
      <c r="C32" s="11" t="s">
        <v>665</v>
      </c>
      <c r="D32" s="7" t="s">
        <v>666</v>
      </c>
      <c r="E32" s="12">
        <v>500000</v>
      </c>
      <c r="F32" s="13">
        <v>502.38</v>
      </c>
      <c r="G32" s="13">
        <v>1.01</v>
      </c>
      <c r="H32" s="14">
        <v>0.10050000000000001</v>
      </c>
    </row>
    <row r="33" spans="1:8" ht="13.15" customHeight="1">
      <c r="A33" s="1" t="s">
        <v>667</v>
      </c>
      <c r="B33" s="10" t="s">
        <v>668</v>
      </c>
      <c r="C33" s="11" t="s">
        <v>669</v>
      </c>
      <c r="D33" s="7" t="s">
        <v>16</v>
      </c>
      <c r="E33" s="12">
        <v>500000</v>
      </c>
      <c r="F33" s="13">
        <v>501.27</v>
      </c>
      <c r="G33" s="13">
        <v>1.01</v>
      </c>
      <c r="H33" s="14">
        <v>5.6899999999999999E-2</v>
      </c>
    </row>
    <row r="34" spans="1:8" ht="13.15" customHeight="1">
      <c r="A34" s="1" t="s">
        <v>670</v>
      </c>
      <c r="B34" s="10" t="s">
        <v>671</v>
      </c>
      <c r="C34" s="11" t="s">
        <v>672</v>
      </c>
      <c r="D34" s="7" t="s">
        <v>535</v>
      </c>
      <c r="E34" s="12">
        <v>500000</v>
      </c>
      <c r="F34" s="13">
        <v>500.58</v>
      </c>
      <c r="G34" s="13">
        <v>1.01</v>
      </c>
      <c r="H34" s="14">
        <v>8.5999999999999993E-2</v>
      </c>
    </row>
    <row r="35" spans="1:8" ht="13.15" customHeight="1">
      <c r="A35" s="1" t="s">
        <v>673</v>
      </c>
      <c r="B35" s="10" t="s">
        <v>674</v>
      </c>
      <c r="C35" s="11" t="s">
        <v>675</v>
      </c>
      <c r="D35" s="7" t="s">
        <v>567</v>
      </c>
      <c r="E35" s="12">
        <v>1500000</v>
      </c>
      <c r="F35" s="13">
        <v>500.57</v>
      </c>
      <c r="G35" s="13">
        <v>1.01</v>
      </c>
      <c r="H35" s="14">
        <v>7.9100000000000004E-2</v>
      </c>
    </row>
    <row r="36" spans="1:8" ht="13.15" customHeight="1">
      <c r="A36" s="1" t="s">
        <v>676</v>
      </c>
      <c r="B36" s="10" t="s">
        <v>677</v>
      </c>
      <c r="C36" s="11" t="s">
        <v>678</v>
      </c>
      <c r="D36" s="7" t="s">
        <v>525</v>
      </c>
      <c r="E36" s="12">
        <v>500000</v>
      </c>
      <c r="F36" s="13">
        <v>500.27</v>
      </c>
      <c r="G36" s="13">
        <v>1.01</v>
      </c>
      <c r="H36" s="14">
        <v>7.6600000000000001E-2</v>
      </c>
    </row>
    <row r="37" spans="1:8" ht="13.15" customHeight="1">
      <c r="A37" s="1" t="s">
        <v>679</v>
      </c>
      <c r="B37" s="10" t="s">
        <v>680</v>
      </c>
      <c r="C37" s="11" t="s">
        <v>681</v>
      </c>
      <c r="D37" s="7" t="s">
        <v>525</v>
      </c>
      <c r="E37" s="12">
        <v>500000</v>
      </c>
      <c r="F37" s="13">
        <v>499.99</v>
      </c>
      <c r="G37" s="13">
        <v>1.01</v>
      </c>
      <c r="H37" s="14">
        <v>7.4300000000000005E-2</v>
      </c>
    </row>
    <row r="38" spans="1:8" ht="13.15" customHeight="1">
      <c r="A38" s="1" t="s">
        <v>682</v>
      </c>
      <c r="B38" s="10" t="s">
        <v>683</v>
      </c>
      <c r="C38" s="11" t="s">
        <v>684</v>
      </c>
      <c r="D38" s="7" t="s">
        <v>525</v>
      </c>
      <c r="E38" s="12">
        <v>500000</v>
      </c>
      <c r="F38" s="13">
        <v>495.43</v>
      </c>
      <c r="G38" s="13">
        <v>1</v>
      </c>
      <c r="H38" s="14">
        <v>8.1100000000000005E-2</v>
      </c>
    </row>
    <row r="39" spans="1:8" ht="13.15" customHeight="1">
      <c r="A39" s="1" t="s">
        <v>685</v>
      </c>
      <c r="B39" s="10" t="s">
        <v>686</v>
      </c>
      <c r="C39" s="11" t="s">
        <v>687</v>
      </c>
      <c r="D39" s="7" t="s">
        <v>525</v>
      </c>
      <c r="E39" s="12">
        <v>250000</v>
      </c>
      <c r="F39" s="13">
        <v>250.45</v>
      </c>
      <c r="G39" s="13">
        <v>0.5</v>
      </c>
      <c r="H39" s="14">
        <v>7.5499999999999998E-2</v>
      </c>
    </row>
    <row r="40" spans="1:8" ht="13.15" customHeight="1">
      <c r="A40" s="2"/>
      <c r="B40" s="6" t="s">
        <v>17</v>
      </c>
      <c r="C40" s="7"/>
      <c r="D40" s="7"/>
      <c r="E40" s="7"/>
      <c r="F40" s="15">
        <v>41093.910000000003</v>
      </c>
      <c r="G40" s="15">
        <v>82.7</v>
      </c>
      <c r="H40" s="16"/>
    </row>
    <row r="41" spans="1:8" ht="13.15" customHeight="1">
      <c r="A41" s="2"/>
      <c r="B41" s="17" t="s">
        <v>18</v>
      </c>
      <c r="C41" s="18"/>
      <c r="D41" s="18"/>
      <c r="E41" s="19"/>
      <c r="F41" s="20" t="s">
        <v>19</v>
      </c>
      <c r="G41" s="20" t="s">
        <v>19</v>
      </c>
      <c r="H41" s="21"/>
    </row>
    <row r="42" spans="1:8" ht="13.15" customHeight="1">
      <c r="A42" s="2"/>
      <c r="B42" s="22" t="s">
        <v>17</v>
      </c>
      <c r="C42" s="23"/>
      <c r="D42" s="23"/>
      <c r="E42" s="20"/>
      <c r="F42" s="20" t="s">
        <v>19</v>
      </c>
      <c r="G42" s="20" t="s">
        <v>19</v>
      </c>
      <c r="H42" s="21"/>
    </row>
    <row r="43" spans="1:8" ht="13.15" customHeight="1">
      <c r="A43" s="2"/>
      <c r="B43" s="17" t="s">
        <v>20</v>
      </c>
      <c r="C43" s="18"/>
      <c r="D43" s="18"/>
      <c r="E43" s="19"/>
      <c r="F43" s="20" t="s">
        <v>19</v>
      </c>
      <c r="G43" s="20" t="s">
        <v>19</v>
      </c>
      <c r="H43" s="21"/>
    </row>
    <row r="44" spans="1:8" ht="13.15" customHeight="1">
      <c r="A44" s="2"/>
      <c r="B44" s="22" t="s">
        <v>17</v>
      </c>
      <c r="C44" s="23"/>
      <c r="D44" s="23"/>
      <c r="E44" s="20"/>
      <c r="F44" s="20" t="s">
        <v>19</v>
      </c>
      <c r="G44" s="20" t="s">
        <v>19</v>
      </c>
      <c r="H44" s="21"/>
    </row>
    <row r="45" spans="1:8" ht="13.15" customHeight="1">
      <c r="A45" s="2"/>
      <c r="B45" s="17" t="s">
        <v>21</v>
      </c>
      <c r="C45" s="18"/>
      <c r="D45" s="18"/>
      <c r="E45" s="24"/>
      <c r="F45" s="15">
        <v>41093.910000000003</v>
      </c>
      <c r="G45" s="15">
        <v>82.7</v>
      </c>
      <c r="H45" s="21"/>
    </row>
    <row r="46" spans="1:8" ht="13.15" customHeight="1">
      <c r="A46" s="2"/>
      <c r="B46" s="6" t="s">
        <v>22</v>
      </c>
      <c r="C46" s="7"/>
      <c r="D46" s="7"/>
      <c r="E46" s="7"/>
      <c r="F46" s="7"/>
      <c r="G46" s="7"/>
      <c r="H46" s="8"/>
    </row>
    <row r="47" spans="1:8" ht="13.15" customHeight="1">
      <c r="A47" s="2"/>
      <c r="B47" s="6" t="s">
        <v>23</v>
      </c>
      <c r="C47" s="9"/>
      <c r="D47" s="9"/>
      <c r="E47" s="7"/>
      <c r="F47" s="7"/>
      <c r="G47" s="7"/>
      <c r="H47" s="8"/>
    </row>
    <row r="48" spans="1:8" ht="13.15" customHeight="1">
      <c r="A48" s="1" t="s">
        <v>688</v>
      </c>
      <c r="B48" s="10" t="s">
        <v>689</v>
      </c>
      <c r="C48" s="11" t="s">
        <v>690</v>
      </c>
      <c r="D48" s="7" t="s">
        <v>16</v>
      </c>
      <c r="E48" s="12">
        <v>1000000</v>
      </c>
      <c r="F48" s="13">
        <v>972.9</v>
      </c>
      <c r="G48" s="13">
        <v>1.96</v>
      </c>
      <c r="H48" s="14">
        <v>5.8099999999999999E-2</v>
      </c>
    </row>
    <row r="49" spans="1:8" ht="13.15" customHeight="1">
      <c r="A49" s="1" t="s">
        <v>30</v>
      </c>
      <c r="B49" s="10" t="s">
        <v>31</v>
      </c>
      <c r="C49" s="11" t="s">
        <v>32</v>
      </c>
      <c r="D49" s="7" t="s">
        <v>16</v>
      </c>
      <c r="E49" s="12">
        <v>500000</v>
      </c>
      <c r="F49" s="13">
        <v>499</v>
      </c>
      <c r="G49" s="13">
        <v>1</v>
      </c>
      <c r="H49" s="14">
        <v>5.2299999999999999E-2</v>
      </c>
    </row>
    <row r="50" spans="1:8" ht="13.15" customHeight="1">
      <c r="A50" s="1" t="s">
        <v>691</v>
      </c>
      <c r="B50" s="10" t="s">
        <v>25</v>
      </c>
      <c r="C50" s="11" t="s">
        <v>692</v>
      </c>
      <c r="D50" s="7" t="s">
        <v>16</v>
      </c>
      <c r="E50" s="12">
        <v>410000</v>
      </c>
      <c r="F50" s="13">
        <v>408.78</v>
      </c>
      <c r="G50" s="13">
        <v>0.82</v>
      </c>
      <c r="H50" s="14">
        <v>5.1999999999999998E-2</v>
      </c>
    </row>
    <row r="51" spans="1:8" ht="13.15" customHeight="1">
      <c r="A51" s="2"/>
      <c r="B51" s="6" t="s">
        <v>17</v>
      </c>
      <c r="C51" s="7"/>
      <c r="D51" s="7"/>
      <c r="E51" s="7"/>
      <c r="F51" s="15">
        <v>1880.68</v>
      </c>
      <c r="G51" s="15">
        <v>3.78</v>
      </c>
      <c r="H51" s="16"/>
    </row>
    <row r="52" spans="1:8" ht="13.15" customHeight="1">
      <c r="A52" s="2"/>
      <c r="B52" s="6" t="s">
        <v>35</v>
      </c>
      <c r="C52" s="9"/>
      <c r="D52" s="9"/>
      <c r="E52" s="7"/>
      <c r="F52" s="7"/>
      <c r="G52" s="7"/>
      <c r="H52" s="8"/>
    </row>
    <row r="53" spans="1:8" ht="13.15" customHeight="1">
      <c r="A53" s="1" t="s">
        <v>693</v>
      </c>
      <c r="B53" s="10" t="s">
        <v>694</v>
      </c>
      <c r="C53" s="11" t="s">
        <v>695</v>
      </c>
      <c r="D53" s="7" t="s">
        <v>39</v>
      </c>
      <c r="E53" s="12">
        <v>2500000</v>
      </c>
      <c r="F53" s="13">
        <v>2379.14</v>
      </c>
      <c r="G53" s="13">
        <v>4.79</v>
      </c>
      <c r="H53" s="14">
        <v>7.22E-2</v>
      </c>
    </row>
    <row r="54" spans="1:8" ht="13.15" customHeight="1">
      <c r="A54" s="1" t="s">
        <v>696</v>
      </c>
      <c r="B54" s="10" t="s">
        <v>697</v>
      </c>
      <c r="C54" s="11" t="s">
        <v>698</v>
      </c>
      <c r="D54" s="7" t="s">
        <v>39</v>
      </c>
      <c r="E54" s="12">
        <v>2000000</v>
      </c>
      <c r="F54" s="13">
        <v>1871.41</v>
      </c>
      <c r="G54" s="13">
        <v>3.77</v>
      </c>
      <c r="H54" s="14">
        <v>7.5999999999999998E-2</v>
      </c>
    </row>
    <row r="55" spans="1:8" ht="13.15" customHeight="1">
      <c r="A55" s="1" t="s">
        <v>699</v>
      </c>
      <c r="B55" s="10" t="s">
        <v>700</v>
      </c>
      <c r="C55" s="11" t="s">
        <v>701</v>
      </c>
      <c r="D55" s="7" t="s">
        <v>43</v>
      </c>
      <c r="E55" s="12">
        <v>500000</v>
      </c>
      <c r="F55" s="13">
        <v>490.08</v>
      </c>
      <c r="G55" s="13">
        <v>0.99</v>
      </c>
      <c r="H55" s="14">
        <v>6.7199999999999996E-2</v>
      </c>
    </row>
    <row r="56" spans="1:8" ht="13.15" customHeight="1">
      <c r="A56" s="1" t="s">
        <v>702</v>
      </c>
      <c r="B56" s="10" t="s">
        <v>703</v>
      </c>
      <c r="C56" s="11" t="s">
        <v>704</v>
      </c>
      <c r="D56" s="7" t="s">
        <v>39</v>
      </c>
      <c r="E56" s="12">
        <v>250000</v>
      </c>
      <c r="F56" s="13">
        <v>245.25</v>
      </c>
      <c r="G56" s="13">
        <v>0.49</v>
      </c>
      <c r="H56" s="14">
        <v>6.7400000000000002E-2</v>
      </c>
    </row>
    <row r="57" spans="1:8" ht="13.15" customHeight="1">
      <c r="A57" s="2"/>
      <c r="B57" s="6" t="s">
        <v>17</v>
      </c>
      <c r="C57" s="7"/>
      <c r="D57" s="7"/>
      <c r="E57" s="7"/>
      <c r="F57" s="15">
        <v>4985.88</v>
      </c>
      <c r="G57" s="15">
        <v>10.039999999999999</v>
      </c>
      <c r="H57" s="16"/>
    </row>
    <row r="58" spans="1:8" ht="13.15" customHeight="1">
      <c r="A58" s="2"/>
      <c r="B58" s="6" t="s">
        <v>705</v>
      </c>
      <c r="C58" s="9"/>
      <c r="D58" s="9"/>
      <c r="E58" s="7"/>
      <c r="F58" s="7"/>
      <c r="G58" s="7"/>
      <c r="H58" s="8"/>
    </row>
    <row r="59" spans="1:8" ht="13.15" customHeight="1">
      <c r="A59" s="1" t="s">
        <v>706</v>
      </c>
      <c r="B59" s="10" t="s">
        <v>705</v>
      </c>
      <c r="C59" s="11"/>
      <c r="D59" s="7"/>
      <c r="E59" s="12">
        <v>176870.348</v>
      </c>
      <c r="F59" s="13">
        <v>176.87</v>
      </c>
      <c r="G59" s="13">
        <v>0.36</v>
      </c>
      <c r="H59" s="14">
        <v>5.2999999999999999E-2</v>
      </c>
    </row>
    <row r="60" spans="1:8" ht="13.15" customHeight="1">
      <c r="A60" s="2"/>
      <c r="B60" s="6" t="s">
        <v>17</v>
      </c>
      <c r="C60" s="7"/>
      <c r="D60" s="7"/>
      <c r="E60" s="7"/>
      <c r="F60" s="15">
        <v>176.87</v>
      </c>
      <c r="G60" s="15">
        <v>0.36</v>
      </c>
      <c r="H60" s="16"/>
    </row>
    <row r="61" spans="1:8" ht="13.15" customHeight="1">
      <c r="A61" s="2"/>
      <c r="B61" s="6" t="s">
        <v>333</v>
      </c>
      <c r="C61" s="9"/>
      <c r="D61" s="9"/>
      <c r="E61" s="7"/>
      <c r="F61" s="7"/>
      <c r="G61" s="7"/>
      <c r="H61" s="8"/>
    </row>
    <row r="62" spans="1:8" ht="13.15" customHeight="1">
      <c r="A62" s="1" t="s">
        <v>334</v>
      </c>
      <c r="B62" s="10" t="s">
        <v>335</v>
      </c>
      <c r="C62" s="11"/>
      <c r="D62" s="7"/>
      <c r="E62" s="12"/>
      <c r="F62" s="13">
        <v>152.15</v>
      </c>
      <c r="G62" s="13">
        <v>0.31</v>
      </c>
      <c r="H62" s="14">
        <v>5.1499999999999997E-2</v>
      </c>
    </row>
    <row r="63" spans="1:8" ht="13.15" customHeight="1">
      <c r="A63" s="2"/>
      <c r="B63" s="6" t="s">
        <v>17</v>
      </c>
      <c r="C63" s="7"/>
      <c r="D63" s="7"/>
      <c r="E63" s="7"/>
      <c r="F63" s="15">
        <v>152.15</v>
      </c>
      <c r="G63" s="15">
        <v>0.31</v>
      </c>
      <c r="H63" s="16"/>
    </row>
    <row r="64" spans="1:8" ht="13.15" customHeight="1">
      <c r="A64" s="2"/>
      <c r="B64" s="17" t="s">
        <v>21</v>
      </c>
      <c r="C64" s="18"/>
      <c r="D64" s="18"/>
      <c r="E64" s="24"/>
      <c r="F64" s="15">
        <v>7195.58</v>
      </c>
      <c r="G64" s="15">
        <v>14.49</v>
      </c>
      <c r="H64" s="21"/>
    </row>
    <row r="65" spans="1:8" ht="13.15" customHeight="1">
      <c r="A65" s="2"/>
      <c r="B65" s="6" t="s">
        <v>119</v>
      </c>
      <c r="C65" s="7"/>
      <c r="D65" s="7"/>
      <c r="E65" s="7"/>
      <c r="F65" s="7"/>
      <c r="G65" s="7"/>
      <c r="H65" s="8"/>
    </row>
    <row r="66" spans="1:8" ht="13.15" customHeight="1">
      <c r="A66" s="2"/>
      <c r="B66" s="6" t="s">
        <v>120</v>
      </c>
      <c r="C66" s="9"/>
      <c r="D66" s="9"/>
      <c r="E66" s="7"/>
      <c r="F66" s="7"/>
      <c r="G66" s="7"/>
      <c r="H66" s="8"/>
    </row>
    <row r="67" spans="1:8" ht="13.15" customHeight="1">
      <c r="A67" s="1" t="s">
        <v>121</v>
      </c>
      <c r="B67" s="10" t="s">
        <v>122</v>
      </c>
      <c r="C67" s="11" t="s">
        <v>123</v>
      </c>
      <c r="D67" s="7"/>
      <c r="E67" s="27">
        <v>1536.6110000000001</v>
      </c>
      <c r="F67" s="13">
        <v>184.49</v>
      </c>
      <c r="G67" s="13">
        <v>0.37</v>
      </c>
      <c r="H67" s="14"/>
    </row>
    <row r="68" spans="1:8" ht="13.15" customHeight="1">
      <c r="A68" s="2"/>
      <c r="B68" s="6" t="s">
        <v>17</v>
      </c>
      <c r="C68" s="7"/>
      <c r="D68" s="7"/>
      <c r="E68" s="7"/>
      <c r="F68" s="15">
        <v>184.49</v>
      </c>
      <c r="G68" s="15">
        <v>0.37</v>
      </c>
      <c r="H68" s="16"/>
    </row>
    <row r="69" spans="1:8" ht="13.15" customHeight="1">
      <c r="A69" s="2"/>
      <c r="B69" s="17" t="s">
        <v>21</v>
      </c>
      <c r="C69" s="18"/>
      <c r="D69" s="18"/>
      <c r="E69" s="24"/>
      <c r="F69" s="15">
        <v>184.49</v>
      </c>
      <c r="G69" s="15">
        <v>0.37</v>
      </c>
      <c r="H69" s="21"/>
    </row>
    <row r="70" spans="1:8" ht="13.15" customHeight="1">
      <c r="A70" s="2"/>
      <c r="B70" s="28" t="s">
        <v>124</v>
      </c>
      <c r="C70" s="18"/>
      <c r="D70" s="18"/>
      <c r="E70" s="18"/>
      <c r="F70" s="29">
        <v>30.13</v>
      </c>
      <c r="G70" s="29">
        <v>6.0623297945000001E-2</v>
      </c>
      <c r="H70" s="21"/>
    </row>
    <row r="71" spans="1:8" ht="13.15" customHeight="1">
      <c r="A71" s="2"/>
      <c r="B71" s="28" t="s">
        <v>125</v>
      </c>
      <c r="C71" s="18"/>
      <c r="D71" s="18"/>
      <c r="E71" s="18"/>
      <c r="F71" s="29">
        <v>1196.25</v>
      </c>
      <c r="G71" s="29">
        <v>2.4069240015669999</v>
      </c>
      <c r="H71" s="21"/>
    </row>
    <row r="72" spans="1:8" ht="13.15" customHeight="1">
      <c r="A72" s="2"/>
      <c r="B72" s="17" t="s">
        <v>125</v>
      </c>
      <c r="C72" s="18"/>
      <c r="D72" s="18"/>
      <c r="E72" s="18"/>
      <c r="F72" s="15">
        <v>1226.3800000000001</v>
      </c>
      <c r="G72" s="15">
        <v>2.44</v>
      </c>
      <c r="H72" s="21"/>
    </row>
    <row r="73" spans="1:8" ht="13.15" customHeight="1">
      <c r="A73" s="2"/>
      <c r="B73" s="30" t="s">
        <v>126</v>
      </c>
      <c r="C73" s="31"/>
      <c r="D73" s="31"/>
      <c r="E73" s="31"/>
      <c r="F73" s="32">
        <v>49700.36</v>
      </c>
      <c r="G73" s="33">
        <v>100</v>
      </c>
      <c r="H73" s="34"/>
    </row>
    <row r="74" spans="1:8" ht="13.15" customHeight="1">
      <c r="A74" s="2"/>
      <c r="B74" s="161"/>
      <c r="C74" s="161"/>
      <c r="D74" s="161"/>
      <c r="E74" s="161"/>
      <c r="F74" s="161"/>
      <c r="G74" s="161"/>
      <c r="H74" s="2"/>
    </row>
    <row r="75" spans="1:8" ht="13.15" customHeight="1">
      <c r="A75" s="2"/>
      <c r="B75" s="162" t="s">
        <v>707</v>
      </c>
      <c r="C75" s="162"/>
      <c r="D75" s="162"/>
      <c r="E75" s="162"/>
      <c r="F75" s="162"/>
      <c r="G75" s="162"/>
      <c r="H75" s="2"/>
    </row>
    <row r="76" spans="1:8" ht="13.15" customHeight="1">
      <c r="A76" s="2"/>
      <c r="B76" s="162" t="s">
        <v>594</v>
      </c>
      <c r="C76" s="162"/>
      <c r="D76" s="162"/>
      <c r="E76" s="162"/>
      <c r="F76" s="2"/>
      <c r="G76" s="2"/>
      <c r="H76" s="2"/>
    </row>
    <row r="77" spans="1:8" ht="13.15" customHeight="1">
      <c r="A77" s="2"/>
      <c r="B77" s="162" t="s">
        <v>128</v>
      </c>
      <c r="C77" s="162"/>
      <c r="D77" s="162"/>
      <c r="E77" s="162"/>
      <c r="F77" s="2"/>
      <c r="G77" s="2"/>
      <c r="H77" s="2"/>
    </row>
    <row r="78" spans="1:8" ht="25.9" customHeight="1">
      <c r="A78" s="2"/>
      <c r="B78" s="162" t="s">
        <v>129</v>
      </c>
      <c r="C78" s="162"/>
      <c r="D78" s="162"/>
      <c r="E78" s="162"/>
      <c r="F78" s="2"/>
      <c r="G78" s="2"/>
      <c r="H78" s="2"/>
    </row>
    <row r="79" spans="1:8" ht="13.15" customHeight="1">
      <c r="A79" s="2"/>
      <c r="B79" s="162" t="s">
        <v>130</v>
      </c>
      <c r="C79" s="162"/>
      <c r="D79" s="162"/>
      <c r="E79" s="162"/>
      <c r="F79" s="2"/>
      <c r="G79" s="2"/>
      <c r="H79" s="2"/>
    </row>
    <row r="80" spans="1:8" ht="13.15" customHeight="1">
      <c r="A80" s="2"/>
      <c r="B80" s="35"/>
      <c r="C80" s="35"/>
      <c r="D80" s="35"/>
      <c r="E80" s="35"/>
      <c r="F80" s="2"/>
      <c r="G80" s="2"/>
      <c r="H80" s="2"/>
    </row>
    <row r="81" spans="2:7" s="38" customFormat="1" ht="14.25">
      <c r="B81" s="163" t="s">
        <v>1648</v>
      </c>
      <c r="C81" s="163"/>
      <c r="D81" s="163"/>
      <c r="E81" s="163"/>
      <c r="F81" s="39"/>
      <c r="G81" s="39"/>
    </row>
    <row r="82" spans="2:7" s="38" customFormat="1" ht="14.65" customHeight="1">
      <c r="B82" s="40" t="s">
        <v>1649</v>
      </c>
      <c r="C82" s="40"/>
      <c r="D82" s="40"/>
      <c r="E82" s="40"/>
      <c r="F82" s="40"/>
      <c r="G82" s="40"/>
    </row>
    <row r="83" spans="2:7" s="38" customFormat="1" ht="14.65" customHeight="1">
      <c r="B83" s="40" t="s">
        <v>1650</v>
      </c>
      <c r="C83" s="40"/>
      <c r="D83" s="40"/>
      <c r="E83" s="40"/>
      <c r="F83" s="40"/>
      <c r="G83" s="59"/>
    </row>
    <row r="84" spans="2:7" s="38" customFormat="1" ht="14.25" customHeight="1">
      <c r="B84" s="40" t="s">
        <v>1651</v>
      </c>
      <c r="C84" s="40"/>
      <c r="D84" s="40"/>
      <c r="E84" s="40"/>
      <c r="F84" s="60"/>
      <c r="G84" s="59"/>
    </row>
    <row r="85" spans="2:7" s="38" customFormat="1" ht="14.25">
      <c r="B85" s="42"/>
      <c r="C85" s="43"/>
      <c r="D85" s="43"/>
      <c r="E85" s="43"/>
      <c r="F85" s="39"/>
      <c r="G85" s="39"/>
    </row>
    <row r="86" spans="2:7" s="38" customFormat="1" ht="14.25">
      <c r="B86" s="44" t="s">
        <v>1652</v>
      </c>
      <c r="C86" s="45" t="s">
        <v>1762</v>
      </c>
      <c r="D86" s="45" t="s">
        <v>1653</v>
      </c>
      <c r="E86" s="46"/>
      <c r="F86" s="47"/>
      <c r="G86" s="41"/>
    </row>
    <row r="87" spans="2:7" s="38" customFormat="1" ht="14.25">
      <c r="B87" s="48" t="s">
        <v>1654</v>
      </c>
      <c r="C87" s="49">
        <v>1889.5798</v>
      </c>
      <c r="D87" s="49">
        <v>1898.3548000000001</v>
      </c>
      <c r="E87" s="39"/>
      <c r="F87" s="39"/>
      <c r="G87" s="39"/>
    </row>
    <row r="88" spans="2:7" s="38" customFormat="1" ht="14.25">
      <c r="B88" s="48" t="s">
        <v>1655</v>
      </c>
      <c r="C88" s="49">
        <v>1271.8595</v>
      </c>
      <c r="D88" s="49">
        <v>1277.7888</v>
      </c>
      <c r="E88" s="39"/>
      <c r="F88" s="39"/>
      <c r="G88" s="39"/>
    </row>
    <row r="89" spans="2:7" s="38" customFormat="1" ht="14.25">
      <c r="B89" s="48" t="s">
        <v>1656</v>
      </c>
      <c r="C89" s="49">
        <v>1030.2452000000001</v>
      </c>
      <c r="D89" s="49">
        <v>1030.7889</v>
      </c>
      <c r="E89" s="39"/>
      <c r="F89" s="39"/>
      <c r="G89" s="39"/>
    </row>
    <row r="90" spans="2:7" s="38" customFormat="1" ht="14.25">
      <c r="B90" s="48" t="s">
        <v>1677</v>
      </c>
      <c r="C90" s="49">
        <v>1132.704</v>
      </c>
      <c r="D90" s="49">
        <v>1132.9449999999999</v>
      </c>
      <c r="E90" s="39"/>
      <c r="F90" s="39"/>
      <c r="G90" s="39"/>
    </row>
    <row r="91" spans="2:7" s="38" customFormat="1" ht="14.25">
      <c r="B91" s="48" t="s">
        <v>1657</v>
      </c>
      <c r="C91" s="49">
        <v>1745.9117000000001</v>
      </c>
      <c r="D91" s="49">
        <v>1752.9652000000001</v>
      </c>
      <c r="E91" s="39"/>
      <c r="F91" s="39"/>
      <c r="G91" s="39"/>
    </row>
    <row r="92" spans="2:7" s="38" customFormat="1" ht="14.25">
      <c r="B92" s="48" t="s">
        <v>1658</v>
      </c>
      <c r="C92" s="49">
        <v>1000</v>
      </c>
      <c r="D92" s="49">
        <v>1000.0632000000001</v>
      </c>
      <c r="E92" s="39"/>
      <c r="F92" s="39"/>
      <c r="G92" s="39"/>
    </row>
    <row r="93" spans="2:7" s="38" customFormat="1" ht="14.25">
      <c r="B93" s="48" t="s">
        <v>1659</v>
      </c>
      <c r="C93" s="49">
        <v>1052.5806</v>
      </c>
      <c r="D93" s="49">
        <v>1053.0881999999999</v>
      </c>
      <c r="E93" s="39"/>
      <c r="F93" s="39"/>
      <c r="G93" s="39"/>
    </row>
    <row r="94" spans="2:7" s="38" customFormat="1" ht="14.25">
      <c r="B94" s="50" t="s">
        <v>1678</v>
      </c>
      <c r="C94" s="49">
        <v>1113.1821</v>
      </c>
      <c r="D94" s="49">
        <v>1113.4631999999999</v>
      </c>
      <c r="E94" s="39"/>
      <c r="F94" s="39"/>
      <c r="G94" s="39"/>
    </row>
    <row r="95" spans="2:7" s="38" customFormat="1" ht="14.25">
      <c r="B95" s="190"/>
      <c r="C95" s="190"/>
      <c r="D95" s="190"/>
      <c r="E95" s="190"/>
      <c r="F95" s="39"/>
      <c r="G95" s="39"/>
    </row>
    <row r="96" spans="2:7" s="38" customFormat="1" ht="14.25">
      <c r="B96" s="52" t="s">
        <v>1660</v>
      </c>
      <c r="F96" s="39"/>
      <c r="G96" s="39"/>
    </row>
    <row r="97" spans="2:7" s="38" customFormat="1" ht="14.25">
      <c r="B97" s="52"/>
      <c r="F97" s="39"/>
      <c r="G97" s="39"/>
    </row>
    <row r="98" spans="2:7" s="38" customFormat="1" ht="14.25">
      <c r="B98" s="164" t="s">
        <v>1661</v>
      </c>
      <c r="C98" s="166" t="s">
        <v>1662</v>
      </c>
      <c r="D98" s="167"/>
      <c r="E98" s="46"/>
    </row>
    <row r="99" spans="2:7" s="38" customFormat="1" ht="14.25">
      <c r="B99" s="165"/>
      <c r="C99" s="53" t="s">
        <v>1663</v>
      </c>
      <c r="D99" s="53" t="s">
        <v>589</v>
      </c>
      <c r="E99" s="46"/>
    </row>
    <row r="100" spans="2:7" s="38" customFormat="1" ht="14.25">
      <c r="B100" s="54" t="s">
        <v>1655</v>
      </c>
      <c r="C100" s="55">
        <v>0</v>
      </c>
      <c r="D100" s="56">
        <v>0</v>
      </c>
      <c r="E100" s="46"/>
      <c r="F100" s="57"/>
    </row>
    <row r="101" spans="2:7" s="38" customFormat="1" ht="14.25">
      <c r="B101" s="54" t="s">
        <v>1656</v>
      </c>
      <c r="C101" s="116">
        <v>4.2341087599999998</v>
      </c>
      <c r="D101" s="117">
        <v>4.2341087599999998</v>
      </c>
      <c r="E101" s="46"/>
      <c r="F101" s="57"/>
    </row>
    <row r="102" spans="2:7" s="38" customFormat="1" ht="14.25">
      <c r="B102" s="48" t="s">
        <v>1677</v>
      </c>
      <c r="C102" s="116">
        <v>5.0178575199999997</v>
      </c>
      <c r="D102" s="117">
        <v>5.0178575199999997</v>
      </c>
      <c r="E102" s="46"/>
      <c r="F102" s="57"/>
    </row>
    <row r="103" spans="2:7" s="38" customFormat="1" ht="14.25">
      <c r="B103" s="54" t="s">
        <v>1658</v>
      </c>
      <c r="C103" s="116">
        <v>3.9612790100000002</v>
      </c>
      <c r="D103" s="117">
        <v>3.9612790100000002</v>
      </c>
      <c r="E103" s="46"/>
      <c r="F103" s="57"/>
    </row>
    <row r="104" spans="2:7" s="38" customFormat="1" ht="14.25">
      <c r="B104" s="54" t="s">
        <v>1659</v>
      </c>
      <c r="C104" s="116">
        <v>3.6157083099999996</v>
      </c>
      <c r="D104" s="117">
        <v>3.6157083099999996</v>
      </c>
      <c r="E104" s="46"/>
      <c r="F104" s="57"/>
    </row>
    <row r="105" spans="2:7" s="38" customFormat="1" ht="14.25">
      <c r="B105" s="50" t="s">
        <v>1678</v>
      </c>
      <c r="C105" s="116">
        <v>4.2155712000000003</v>
      </c>
      <c r="D105" s="117">
        <v>4.2155712000000003</v>
      </c>
      <c r="E105" s="46"/>
      <c r="F105" s="57"/>
    </row>
    <row r="106" spans="2:7" s="38" customFormat="1" ht="14.25">
      <c r="B106" s="51" t="s">
        <v>1664</v>
      </c>
      <c r="C106" s="51"/>
      <c r="D106" s="51"/>
      <c r="E106" s="51"/>
      <c r="F106" s="51"/>
      <c r="G106" s="51"/>
    </row>
    <row r="107" spans="2:7" s="38" customFormat="1" ht="14.25"/>
    <row r="108" spans="2:7" s="38" customFormat="1" ht="14.25">
      <c r="B108" s="40" t="s">
        <v>1665</v>
      </c>
      <c r="C108" s="40"/>
      <c r="D108" s="46"/>
    </row>
    <row r="109" spans="2:7" s="38" customFormat="1" ht="14.65" customHeight="1">
      <c r="B109" s="40" t="s">
        <v>1666</v>
      </c>
      <c r="C109" s="40"/>
      <c r="D109" s="40"/>
    </row>
    <row r="110" spans="2:7" s="38" customFormat="1" ht="14.25">
      <c r="B110" s="40" t="s">
        <v>1667</v>
      </c>
      <c r="C110" s="40"/>
      <c r="D110" s="40"/>
    </row>
    <row r="111" spans="2:7" s="38" customFormat="1" ht="14.25">
      <c r="B111" s="40" t="s">
        <v>1758</v>
      </c>
      <c r="C111" s="40"/>
      <c r="D111" s="40"/>
    </row>
    <row r="112" spans="2:7" s="38" customFormat="1" ht="14.25">
      <c r="B112" s="40" t="s">
        <v>1668</v>
      </c>
      <c r="C112" s="40"/>
      <c r="D112" s="40"/>
    </row>
    <row r="113" spans="1:8" ht="13.15" customHeight="1">
      <c r="A113" s="2"/>
      <c r="B113" s="35"/>
      <c r="C113" s="35"/>
      <c r="D113" s="35"/>
      <c r="E113" s="35"/>
      <c r="F113" s="2"/>
      <c r="G113" s="2"/>
      <c r="H113" s="2"/>
    </row>
    <row r="114" spans="1:8" ht="13.15" customHeight="1">
      <c r="A114" s="2"/>
      <c r="B114" s="159" t="s">
        <v>131</v>
      </c>
      <c r="C114" s="119" t="s">
        <v>132</v>
      </c>
      <c r="D114" s="159" t="s">
        <v>133</v>
      </c>
      <c r="E114" s="159" t="s">
        <v>134</v>
      </c>
      <c r="F114" s="159" t="s">
        <v>135</v>
      </c>
      <c r="G114" s="2"/>
      <c r="H114" s="2"/>
    </row>
    <row r="115" spans="1:8" ht="34.9" customHeight="1">
      <c r="A115" s="2"/>
      <c r="B115" s="159"/>
      <c r="C115" s="118" t="s">
        <v>136</v>
      </c>
      <c r="D115" s="159"/>
      <c r="E115" s="159"/>
      <c r="F115" s="159"/>
      <c r="G115" s="2"/>
      <c r="H115" s="2"/>
    </row>
    <row r="116" spans="1:8" ht="104.25" customHeight="1">
      <c r="A116" s="2"/>
      <c r="B116" s="121" t="s">
        <v>708</v>
      </c>
      <c r="C116" s="120" t="s">
        <v>709</v>
      </c>
      <c r="D116" s="122"/>
      <c r="E116" s="121" t="s">
        <v>710</v>
      </c>
      <c r="F116" s="122"/>
      <c r="G116" s="2"/>
      <c r="H116" s="2"/>
    </row>
    <row r="117" spans="1:8" ht="13.15" customHeight="1">
      <c r="A117" s="2"/>
      <c r="B117" s="2"/>
      <c r="C117" s="160" t="s">
        <v>140</v>
      </c>
      <c r="D117" s="160"/>
      <c r="E117" s="160"/>
      <c r="F117" s="2"/>
      <c r="G117" s="2"/>
      <c r="H117" s="2"/>
    </row>
  </sheetData>
  <mergeCells count="20">
    <mergeCell ref="B1:H1"/>
    <mergeCell ref="B2:H2"/>
    <mergeCell ref="B3:H3"/>
    <mergeCell ref="B4:H4"/>
    <mergeCell ref="B5:H5"/>
    <mergeCell ref="B74:G74"/>
    <mergeCell ref="B75:G75"/>
    <mergeCell ref="B76:E76"/>
    <mergeCell ref="B77:E77"/>
    <mergeCell ref="B78:E78"/>
    <mergeCell ref="B79:E79"/>
    <mergeCell ref="B114:B115"/>
    <mergeCell ref="D114:D115"/>
    <mergeCell ref="E114:E115"/>
    <mergeCell ref="F114:F115"/>
    <mergeCell ref="C117:E117"/>
    <mergeCell ref="B81:E81"/>
    <mergeCell ref="B95:E95"/>
    <mergeCell ref="B98:B99"/>
    <mergeCell ref="C98:D98"/>
  </mergeCells>
  <pageMargins left="0" right="0" top="0" bottom="0" header="0" footer="0"/>
  <pageSetup orientation="portrait"/>
  <headerFooter>
    <oddFooter xml:space="preserve">&amp;C_x000D_&amp;1#&amp;"Aptos"&amp;10&amp;K000000  For internal use only 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outlinePr summaryBelow="0"/>
  </sheetPr>
  <dimension ref="A1:H123"/>
  <sheetViews>
    <sheetView zoomScale="85" zoomScaleNormal="85" workbookViewId="0">
      <selection activeCell="B1" sqref="B1:H1"/>
    </sheetView>
  </sheetViews>
  <sheetFormatPr defaultRowHeight="15"/>
  <cols>
    <col min="1" max="1" width="3.28515625" customWidth="1"/>
    <col min="2" max="2" width="41.7109375" customWidth="1"/>
    <col min="3" max="3" width="35" customWidth="1"/>
    <col min="4" max="6" width="30" customWidth="1"/>
    <col min="7" max="8" width="20" customWidth="1"/>
  </cols>
  <sheetData>
    <row r="1" spans="1:8" ht="19.899999999999999" customHeight="1">
      <c r="A1" s="1" t="s">
        <v>711</v>
      </c>
      <c r="B1" s="168" t="s">
        <v>1</v>
      </c>
      <c r="C1" s="168"/>
      <c r="D1" s="168"/>
      <c r="E1" s="168"/>
      <c r="F1" s="168"/>
      <c r="G1" s="168"/>
      <c r="H1" s="168"/>
    </row>
    <row r="2" spans="1:8" ht="19.899999999999999" customHeight="1">
      <c r="A2" s="2"/>
      <c r="B2" s="168" t="s">
        <v>2</v>
      </c>
      <c r="C2" s="168"/>
      <c r="D2" s="168"/>
      <c r="E2" s="168"/>
      <c r="F2" s="168"/>
      <c r="G2" s="168"/>
      <c r="H2" s="168"/>
    </row>
    <row r="3" spans="1:8" ht="19.899999999999999" customHeight="1">
      <c r="A3" s="2"/>
      <c r="B3" s="168" t="s">
        <v>712</v>
      </c>
      <c r="C3" s="168"/>
      <c r="D3" s="168"/>
      <c r="E3" s="168"/>
      <c r="F3" s="168"/>
      <c r="G3" s="168"/>
      <c r="H3" s="168"/>
    </row>
    <row r="4" spans="1:8" ht="19.899999999999999" customHeight="1">
      <c r="A4" s="2"/>
      <c r="B4" s="169" t="s">
        <v>713</v>
      </c>
      <c r="C4" s="169"/>
      <c r="D4" s="169"/>
      <c r="E4" s="169"/>
      <c r="F4" s="169"/>
      <c r="G4" s="169"/>
      <c r="H4" s="169"/>
    </row>
    <row r="5" spans="1:8" ht="13.15" customHeight="1">
      <c r="A5" s="2"/>
      <c r="B5" s="170"/>
      <c r="C5" s="170"/>
      <c r="D5" s="170"/>
      <c r="E5" s="170"/>
      <c r="F5" s="170"/>
      <c r="G5" s="170"/>
      <c r="H5" s="170"/>
    </row>
    <row r="6" spans="1:8" ht="28.15" customHeight="1">
      <c r="A6" s="2"/>
      <c r="B6" s="3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5" t="s">
        <v>11</v>
      </c>
    </row>
    <row r="7" spans="1:8" ht="13.15" customHeight="1">
      <c r="A7" s="2"/>
      <c r="B7" s="6" t="s">
        <v>144</v>
      </c>
      <c r="C7" s="7"/>
      <c r="D7" s="7"/>
      <c r="E7" s="7"/>
      <c r="F7" s="7"/>
      <c r="G7" s="7"/>
      <c r="H7" s="8"/>
    </row>
    <row r="8" spans="1:8" ht="13.15" customHeight="1">
      <c r="A8" s="2"/>
      <c r="B8" s="6" t="s">
        <v>13</v>
      </c>
      <c r="C8" s="9"/>
      <c r="D8" s="9"/>
      <c r="E8" s="7"/>
      <c r="F8" s="7"/>
      <c r="G8" s="7"/>
      <c r="H8" s="8"/>
    </row>
    <row r="9" spans="1:8" ht="13.15" customHeight="1">
      <c r="A9" s="1" t="s">
        <v>355</v>
      </c>
      <c r="B9" s="10" t="s">
        <v>356</v>
      </c>
      <c r="C9" s="11" t="s">
        <v>357</v>
      </c>
      <c r="D9" s="7" t="s">
        <v>203</v>
      </c>
      <c r="E9" s="12">
        <v>402300</v>
      </c>
      <c r="F9" s="13">
        <v>37379.699999999997</v>
      </c>
      <c r="G9" s="13">
        <v>5.01</v>
      </c>
      <c r="H9" s="14"/>
    </row>
    <row r="10" spans="1:8" ht="13.15" customHeight="1">
      <c r="A10" s="1" t="s">
        <v>714</v>
      </c>
      <c r="B10" s="10" t="s">
        <v>715</v>
      </c>
      <c r="C10" s="11" t="s">
        <v>716</v>
      </c>
      <c r="D10" s="7" t="s">
        <v>406</v>
      </c>
      <c r="E10" s="12">
        <v>951000</v>
      </c>
      <c r="F10" s="13">
        <v>31386.799999999999</v>
      </c>
      <c r="G10" s="13">
        <v>4.21</v>
      </c>
      <c r="H10" s="14"/>
    </row>
    <row r="11" spans="1:8" ht="13.15" customHeight="1">
      <c r="A11" s="1" t="s">
        <v>145</v>
      </c>
      <c r="B11" s="10" t="s">
        <v>146</v>
      </c>
      <c r="C11" s="11" t="s">
        <v>147</v>
      </c>
      <c r="D11" s="7" t="s">
        <v>148</v>
      </c>
      <c r="E11" s="12">
        <v>1837000</v>
      </c>
      <c r="F11" s="13">
        <v>24279.63</v>
      </c>
      <c r="G11" s="13">
        <v>3.26</v>
      </c>
      <c r="H11" s="14"/>
    </row>
    <row r="12" spans="1:8" ht="13.15" customHeight="1">
      <c r="A12" s="1" t="s">
        <v>149</v>
      </c>
      <c r="B12" s="10" t="s">
        <v>150</v>
      </c>
      <c r="C12" s="11" t="s">
        <v>151</v>
      </c>
      <c r="D12" s="7" t="s">
        <v>148</v>
      </c>
      <c r="E12" s="12">
        <v>3000000</v>
      </c>
      <c r="F12" s="13">
        <v>21261</v>
      </c>
      <c r="G12" s="13">
        <v>2.85</v>
      </c>
      <c r="H12" s="14"/>
    </row>
    <row r="13" spans="1:8" ht="13.15" customHeight="1">
      <c r="A13" s="1" t="s">
        <v>717</v>
      </c>
      <c r="B13" s="10" t="s">
        <v>718</v>
      </c>
      <c r="C13" s="11" t="s">
        <v>719</v>
      </c>
      <c r="D13" s="7" t="s">
        <v>720</v>
      </c>
      <c r="E13" s="12">
        <v>716380</v>
      </c>
      <c r="F13" s="13">
        <v>20799.38</v>
      </c>
      <c r="G13" s="13">
        <v>2.79</v>
      </c>
      <c r="H13" s="14"/>
    </row>
    <row r="14" spans="1:8" ht="13.15" customHeight="1">
      <c r="A14" s="1" t="s">
        <v>224</v>
      </c>
      <c r="B14" s="10" t="s">
        <v>225</v>
      </c>
      <c r="C14" s="11" t="s">
        <v>226</v>
      </c>
      <c r="D14" s="7" t="s">
        <v>203</v>
      </c>
      <c r="E14" s="12">
        <v>95343</v>
      </c>
      <c r="F14" s="13">
        <v>20355.73</v>
      </c>
      <c r="G14" s="13">
        <v>2.73</v>
      </c>
      <c r="H14" s="14"/>
    </row>
    <row r="15" spans="1:8" ht="13.15" customHeight="1">
      <c r="A15" s="1" t="s">
        <v>458</v>
      </c>
      <c r="B15" s="10" t="s">
        <v>459</v>
      </c>
      <c r="C15" s="11" t="s">
        <v>460</v>
      </c>
      <c r="D15" s="7" t="s">
        <v>435</v>
      </c>
      <c r="E15" s="12">
        <v>4100330</v>
      </c>
      <c r="F15" s="13">
        <v>18396.13</v>
      </c>
      <c r="G15" s="13">
        <v>2.4700000000000002</v>
      </c>
      <c r="H15" s="14"/>
    </row>
    <row r="16" spans="1:8" ht="13.15" customHeight="1">
      <c r="A16" s="1" t="s">
        <v>721</v>
      </c>
      <c r="B16" s="10" t="s">
        <v>722</v>
      </c>
      <c r="C16" s="11" t="s">
        <v>723</v>
      </c>
      <c r="D16" s="7" t="s">
        <v>203</v>
      </c>
      <c r="E16" s="12">
        <v>365053</v>
      </c>
      <c r="F16" s="13">
        <v>17522.54</v>
      </c>
      <c r="G16" s="13">
        <v>2.35</v>
      </c>
      <c r="H16" s="14"/>
    </row>
    <row r="17" spans="1:8" ht="13.15" customHeight="1">
      <c r="A17" s="1" t="s">
        <v>724</v>
      </c>
      <c r="B17" s="10" t="s">
        <v>725</v>
      </c>
      <c r="C17" s="11" t="s">
        <v>726</v>
      </c>
      <c r="D17" s="7" t="s">
        <v>271</v>
      </c>
      <c r="E17" s="12">
        <v>736349</v>
      </c>
      <c r="F17" s="13">
        <v>16126.78</v>
      </c>
      <c r="G17" s="13">
        <v>2.16</v>
      </c>
      <c r="H17" s="14"/>
    </row>
    <row r="18" spans="1:8" ht="13.15" customHeight="1">
      <c r="A18" s="1" t="s">
        <v>374</v>
      </c>
      <c r="B18" s="10" t="s">
        <v>375</v>
      </c>
      <c r="C18" s="11" t="s">
        <v>376</v>
      </c>
      <c r="D18" s="7" t="s">
        <v>271</v>
      </c>
      <c r="E18" s="12">
        <v>72195</v>
      </c>
      <c r="F18" s="13">
        <v>16020.07</v>
      </c>
      <c r="G18" s="13">
        <v>2.15</v>
      </c>
      <c r="H18" s="14"/>
    </row>
    <row r="19" spans="1:8" ht="13.15" customHeight="1">
      <c r="A19" s="1" t="s">
        <v>193</v>
      </c>
      <c r="B19" s="10" t="s">
        <v>194</v>
      </c>
      <c r="C19" s="11" t="s">
        <v>195</v>
      </c>
      <c r="D19" s="7" t="s">
        <v>189</v>
      </c>
      <c r="E19" s="12">
        <v>396000</v>
      </c>
      <c r="F19" s="13">
        <v>15053.54</v>
      </c>
      <c r="G19" s="13">
        <v>2.02</v>
      </c>
      <c r="H19" s="14"/>
    </row>
    <row r="20" spans="1:8" ht="13.15" customHeight="1">
      <c r="A20" s="1" t="s">
        <v>727</v>
      </c>
      <c r="B20" s="10" t="s">
        <v>728</v>
      </c>
      <c r="C20" s="11" t="s">
        <v>729</v>
      </c>
      <c r="D20" s="7" t="s">
        <v>428</v>
      </c>
      <c r="E20" s="12">
        <v>2550000</v>
      </c>
      <c r="F20" s="13">
        <v>14433</v>
      </c>
      <c r="G20" s="13">
        <v>1.94</v>
      </c>
      <c r="H20" s="14"/>
    </row>
    <row r="21" spans="1:8" ht="13.15" customHeight="1">
      <c r="A21" s="1" t="s">
        <v>730</v>
      </c>
      <c r="B21" s="10" t="s">
        <v>731</v>
      </c>
      <c r="C21" s="11" t="s">
        <v>732</v>
      </c>
      <c r="D21" s="7" t="s">
        <v>319</v>
      </c>
      <c r="E21" s="12">
        <v>135225</v>
      </c>
      <c r="F21" s="13">
        <v>14198.63</v>
      </c>
      <c r="G21" s="13">
        <v>1.9</v>
      </c>
      <c r="H21" s="14"/>
    </row>
    <row r="22" spans="1:8" ht="13.15" customHeight="1">
      <c r="A22" s="1" t="s">
        <v>733</v>
      </c>
      <c r="B22" s="10" t="s">
        <v>734</v>
      </c>
      <c r="C22" s="11" t="s">
        <v>735</v>
      </c>
      <c r="D22" s="7" t="s">
        <v>271</v>
      </c>
      <c r="E22" s="12">
        <v>5025709</v>
      </c>
      <c r="F22" s="13">
        <v>13956.39</v>
      </c>
      <c r="G22" s="13">
        <v>1.87</v>
      </c>
      <c r="H22" s="14"/>
    </row>
    <row r="23" spans="1:8" ht="13.15" customHeight="1">
      <c r="A23" s="1" t="s">
        <v>736</v>
      </c>
      <c r="B23" s="10" t="s">
        <v>737</v>
      </c>
      <c r="C23" s="11" t="s">
        <v>738</v>
      </c>
      <c r="D23" s="7" t="s">
        <v>261</v>
      </c>
      <c r="E23" s="12">
        <v>125000</v>
      </c>
      <c r="F23" s="13">
        <v>13695</v>
      </c>
      <c r="G23" s="13">
        <v>1.84</v>
      </c>
      <c r="H23" s="14"/>
    </row>
    <row r="24" spans="1:8" ht="13.15" customHeight="1">
      <c r="A24" s="1" t="s">
        <v>358</v>
      </c>
      <c r="B24" s="10" t="s">
        <v>359</v>
      </c>
      <c r="C24" s="11" t="s">
        <v>360</v>
      </c>
      <c r="D24" s="7" t="s">
        <v>148</v>
      </c>
      <c r="E24" s="12">
        <v>1390000</v>
      </c>
      <c r="F24" s="13">
        <v>13337.05</v>
      </c>
      <c r="G24" s="13">
        <v>1.79</v>
      </c>
      <c r="H24" s="14"/>
    </row>
    <row r="25" spans="1:8" ht="13.15" customHeight="1">
      <c r="A25" s="1" t="s">
        <v>739</v>
      </c>
      <c r="B25" s="10" t="s">
        <v>740</v>
      </c>
      <c r="C25" s="11" t="s">
        <v>741</v>
      </c>
      <c r="D25" s="7" t="s">
        <v>178</v>
      </c>
      <c r="E25" s="12">
        <v>120000</v>
      </c>
      <c r="F25" s="13">
        <v>12756</v>
      </c>
      <c r="G25" s="13">
        <v>1.71</v>
      </c>
      <c r="H25" s="14"/>
    </row>
    <row r="26" spans="1:8" ht="13.15" customHeight="1">
      <c r="A26" s="1" t="s">
        <v>742</v>
      </c>
      <c r="B26" s="10" t="s">
        <v>743</v>
      </c>
      <c r="C26" s="11" t="s">
        <v>744</v>
      </c>
      <c r="D26" s="7" t="s">
        <v>210</v>
      </c>
      <c r="E26" s="12">
        <v>2000475</v>
      </c>
      <c r="F26" s="13">
        <v>11805.8</v>
      </c>
      <c r="G26" s="13">
        <v>1.58</v>
      </c>
      <c r="H26" s="14"/>
    </row>
    <row r="27" spans="1:8" ht="13.15" customHeight="1">
      <c r="A27" s="1" t="s">
        <v>745</v>
      </c>
      <c r="B27" s="10" t="s">
        <v>746</v>
      </c>
      <c r="C27" s="11" t="s">
        <v>747</v>
      </c>
      <c r="D27" s="7" t="s">
        <v>220</v>
      </c>
      <c r="E27" s="12">
        <v>888000</v>
      </c>
      <c r="F27" s="13">
        <v>11673.65</v>
      </c>
      <c r="G27" s="13">
        <v>1.57</v>
      </c>
      <c r="H27" s="14"/>
    </row>
    <row r="28" spans="1:8" ht="13.15" customHeight="1">
      <c r="A28" s="1" t="s">
        <v>748</v>
      </c>
      <c r="B28" s="10" t="s">
        <v>749</v>
      </c>
      <c r="C28" s="11" t="s">
        <v>750</v>
      </c>
      <c r="D28" s="7" t="s">
        <v>203</v>
      </c>
      <c r="E28" s="12">
        <v>223414</v>
      </c>
      <c r="F28" s="13">
        <v>11535.98</v>
      </c>
      <c r="G28" s="13">
        <v>1.55</v>
      </c>
      <c r="H28" s="14"/>
    </row>
    <row r="29" spans="1:8" ht="13.15" customHeight="1">
      <c r="A29" s="1" t="s">
        <v>751</v>
      </c>
      <c r="B29" s="10" t="s">
        <v>752</v>
      </c>
      <c r="C29" s="11" t="s">
        <v>753</v>
      </c>
      <c r="D29" s="7" t="s">
        <v>754</v>
      </c>
      <c r="E29" s="12">
        <v>1872892</v>
      </c>
      <c r="F29" s="13">
        <v>11331</v>
      </c>
      <c r="G29" s="13">
        <v>1.52</v>
      </c>
      <c r="H29" s="14"/>
    </row>
    <row r="30" spans="1:8" ht="13.15" customHeight="1">
      <c r="A30" s="1" t="s">
        <v>755</v>
      </c>
      <c r="B30" s="10" t="s">
        <v>756</v>
      </c>
      <c r="C30" s="11" t="s">
        <v>757</v>
      </c>
      <c r="D30" s="7" t="s">
        <v>174</v>
      </c>
      <c r="E30" s="12">
        <v>97975</v>
      </c>
      <c r="F30" s="13">
        <v>10653.8</v>
      </c>
      <c r="G30" s="13">
        <v>1.43</v>
      </c>
      <c r="H30" s="14"/>
    </row>
    <row r="31" spans="1:8" ht="13.15" customHeight="1">
      <c r="A31" s="1" t="s">
        <v>306</v>
      </c>
      <c r="B31" s="10" t="s">
        <v>307</v>
      </c>
      <c r="C31" s="11" t="s">
        <v>308</v>
      </c>
      <c r="D31" s="7" t="s">
        <v>148</v>
      </c>
      <c r="E31" s="12">
        <v>5922142</v>
      </c>
      <c r="F31" s="13">
        <v>10555.03</v>
      </c>
      <c r="G31" s="13">
        <v>1.42</v>
      </c>
      <c r="H31" s="14"/>
    </row>
    <row r="32" spans="1:8" ht="13.15" customHeight="1">
      <c r="A32" s="1" t="s">
        <v>272</v>
      </c>
      <c r="B32" s="10" t="s">
        <v>273</v>
      </c>
      <c r="C32" s="11" t="s">
        <v>274</v>
      </c>
      <c r="D32" s="7" t="s">
        <v>275</v>
      </c>
      <c r="E32" s="12">
        <v>2160917</v>
      </c>
      <c r="F32" s="13">
        <v>10279.48</v>
      </c>
      <c r="G32" s="13">
        <v>1.38</v>
      </c>
      <c r="H32" s="14"/>
    </row>
    <row r="33" spans="1:8" ht="13.15" customHeight="1">
      <c r="A33" s="1" t="s">
        <v>758</v>
      </c>
      <c r="B33" s="10" t="s">
        <v>759</v>
      </c>
      <c r="C33" s="11" t="s">
        <v>760</v>
      </c>
      <c r="D33" s="7" t="s">
        <v>155</v>
      </c>
      <c r="E33" s="12">
        <v>76500000</v>
      </c>
      <c r="F33" s="13">
        <v>9906.75</v>
      </c>
      <c r="G33" s="13">
        <v>1.33</v>
      </c>
      <c r="H33" s="14"/>
    </row>
    <row r="34" spans="1:8" ht="13.15" customHeight="1">
      <c r="A34" s="1" t="s">
        <v>761</v>
      </c>
      <c r="B34" s="10" t="s">
        <v>762</v>
      </c>
      <c r="C34" s="11" t="s">
        <v>763</v>
      </c>
      <c r="D34" s="7" t="s">
        <v>271</v>
      </c>
      <c r="E34" s="12">
        <v>279853</v>
      </c>
      <c r="F34" s="13">
        <v>9657.73</v>
      </c>
      <c r="G34" s="13">
        <v>1.3</v>
      </c>
      <c r="H34" s="14"/>
    </row>
    <row r="35" spans="1:8" ht="13.15" customHeight="1">
      <c r="A35" s="1" t="s">
        <v>764</v>
      </c>
      <c r="B35" s="10" t="s">
        <v>765</v>
      </c>
      <c r="C35" s="11" t="s">
        <v>766</v>
      </c>
      <c r="D35" s="7" t="s">
        <v>159</v>
      </c>
      <c r="E35" s="12">
        <v>3028269</v>
      </c>
      <c r="F35" s="13">
        <v>9564.7900000000009</v>
      </c>
      <c r="G35" s="13">
        <v>1.28</v>
      </c>
      <c r="H35" s="14"/>
    </row>
    <row r="36" spans="1:8" ht="13.15" customHeight="1">
      <c r="A36" s="1" t="s">
        <v>767</v>
      </c>
      <c r="B36" s="10" t="s">
        <v>768</v>
      </c>
      <c r="C36" s="11" t="s">
        <v>769</v>
      </c>
      <c r="D36" s="7" t="s">
        <v>770</v>
      </c>
      <c r="E36" s="12">
        <v>213327</v>
      </c>
      <c r="F36" s="13">
        <v>9313.86</v>
      </c>
      <c r="G36" s="13">
        <v>1.25</v>
      </c>
      <c r="H36" s="14"/>
    </row>
    <row r="37" spans="1:8" ht="13.15" customHeight="1">
      <c r="A37" s="1" t="s">
        <v>771</v>
      </c>
      <c r="B37" s="10" t="s">
        <v>772</v>
      </c>
      <c r="C37" s="11" t="s">
        <v>773</v>
      </c>
      <c r="D37" s="7" t="s">
        <v>178</v>
      </c>
      <c r="E37" s="12">
        <v>423275</v>
      </c>
      <c r="F37" s="13">
        <v>9119.0400000000009</v>
      </c>
      <c r="G37" s="13">
        <v>1.22</v>
      </c>
      <c r="H37" s="14"/>
    </row>
    <row r="38" spans="1:8" ht="13.15" customHeight="1">
      <c r="A38" s="1" t="s">
        <v>190</v>
      </c>
      <c r="B38" s="10" t="s">
        <v>191</v>
      </c>
      <c r="C38" s="11" t="s">
        <v>192</v>
      </c>
      <c r="D38" s="7" t="s">
        <v>174</v>
      </c>
      <c r="E38" s="12">
        <v>73200</v>
      </c>
      <c r="F38" s="13">
        <v>8759.84</v>
      </c>
      <c r="G38" s="13">
        <v>1.17</v>
      </c>
      <c r="H38" s="14"/>
    </row>
    <row r="39" spans="1:8" ht="13.15" customHeight="1">
      <c r="A39" s="1" t="s">
        <v>774</v>
      </c>
      <c r="B39" s="10" t="s">
        <v>775</v>
      </c>
      <c r="C39" s="11" t="s">
        <v>776</v>
      </c>
      <c r="D39" s="7" t="s">
        <v>203</v>
      </c>
      <c r="E39" s="12">
        <v>371997</v>
      </c>
      <c r="F39" s="13">
        <v>8685.01</v>
      </c>
      <c r="G39" s="13">
        <v>1.1599999999999999</v>
      </c>
      <c r="H39" s="14"/>
    </row>
    <row r="40" spans="1:8" ht="13.15" customHeight="1">
      <c r="A40" s="1" t="s">
        <v>777</v>
      </c>
      <c r="B40" s="10" t="s">
        <v>778</v>
      </c>
      <c r="C40" s="11" t="s">
        <v>779</v>
      </c>
      <c r="D40" s="7" t="s">
        <v>240</v>
      </c>
      <c r="E40" s="12">
        <v>868804</v>
      </c>
      <c r="F40" s="13">
        <v>8078.14</v>
      </c>
      <c r="G40" s="13">
        <v>1.08</v>
      </c>
      <c r="H40" s="14"/>
    </row>
    <row r="41" spans="1:8" ht="13.15" customHeight="1">
      <c r="A41" s="1" t="s">
        <v>470</v>
      </c>
      <c r="B41" s="10" t="s">
        <v>471</v>
      </c>
      <c r="C41" s="11" t="s">
        <v>472</v>
      </c>
      <c r="D41" s="7" t="s">
        <v>473</v>
      </c>
      <c r="E41" s="12">
        <v>423845</v>
      </c>
      <c r="F41" s="13">
        <v>8018.3</v>
      </c>
      <c r="G41" s="13">
        <v>1.08</v>
      </c>
      <c r="H41" s="14"/>
    </row>
    <row r="42" spans="1:8" ht="13.15" customHeight="1">
      <c r="A42" s="1" t="s">
        <v>419</v>
      </c>
      <c r="B42" s="10" t="s">
        <v>420</v>
      </c>
      <c r="C42" s="11" t="s">
        <v>421</v>
      </c>
      <c r="D42" s="7" t="s">
        <v>210</v>
      </c>
      <c r="E42" s="12">
        <v>634827</v>
      </c>
      <c r="F42" s="13">
        <v>7840.75</v>
      </c>
      <c r="G42" s="13">
        <v>1.05</v>
      </c>
      <c r="H42" s="14"/>
    </row>
    <row r="43" spans="1:8" ht="13.15" customHeight="1">
      <c r="A43" s="1" t="s">
        <v>780</v>
      </c>
      <c r="B43" s="10" t="s">
        <v>781</v>
      </c>
      <c r="C43" s="11" t="s">
        <v>782</v>
      </c>
      <c r="D43" s="7" t="s">
        <v>148</v>
      </c>
      <c r="E43" s="12">
        <v>11554777</v>
      </c>
      <c r="F43" s="13">
        <v>7799.47</v>
      </c>
      <c r="G43" s="13">
        <v>1.05</v>
      </c>
      <c r="H43" s="14"/>
    </row>
    <row r="44" spans="1:8" ht="13.15" customHeight="1">
      <c r="A44" s="1" t="s">
        <v>783</v>
      </c>
      <c r="B44" s="10" t="s">
        <v>784</v>
      </c>
      <c r="C44" s="11" t="s">
        <v>785</v>
      </c>
      <c r="D44" s="7" t="s">
        <v>786</v>
      </c>
      <c r="E44" s="12">
        <v>456833</v>
      </c>
      <c r="F44" s="13">
        <v>7665.66</v>
      </c>
      <c r="G44" s="13">
        <v>1.03</v>
      </c>
      <c r="H44" s="14"/>
    </row>
    <row r="45" spans="1:8" ht="13.15" customHeight="1">
      <c r="A45" s="1" t="s">
        <v>221</v>
      </c>
      <c r="B45" s="10" t="s">
        <v>222</v>
      </c>
      <c r="C45" s="11" t="s">
        <v>223</v>
      </c>
      <c r="D45" s="7" t="s">
        <v>148</v>
      </c>
      <c r="E45" s="12">
        <v>842727</v>
      </c>
      <c r="F45" s="13">
        <v>7596.34</v>
      </c>
      <c r="G45" s="13">
        <v>1.02</v>
      </c>
      <c r="H45" s="14"/>
    </row>
    <row r="46" spans="1:8" ht="13.15" customHeight="1">
      <c r="A46" s="1" t="s">
        <v>164</v>
      </c>
      <c r="B46" s="10" t="s">
        <v>165</v>
      </c>
      <c r="C46" s="11" t="s">
        <v>166</v>
      </c>
      <c r="D46" s="7" t="s">
        <v>167</v>
      </c>
      <c r="E46" s="12">
        <v>200246</v>
      </c>
      <c r="F46" s="13">
        <v>7529.25</v>
      </c>
      <c r="G46" s="13">
        <v>1.01</v>
      </c>
      <c r="H46" s="14"/>
    </row>
    <row r="47" spans="1:8" ht="13.15" customHeight="1">
      <c r="A47" s="1" t="s">
        <v>787</v>
      </c>
      <c r="B47" s="10" t="s">
        <v>788</v>
      </c>
      <c r="C47" s="11" t="s">
        <v>789</v>
      </c>
      <c r="D47" s="7" t="s">
        <v>428</v>
      </c>
      <c r="E47" s="12">
        <v>1800000</v>
      </c>
      <c r="F47" s="13">
        <v>7432.2</v>
      </c>
      <c r="G47" s="13">
        <v>1</v>
      </c>
      <c r="H47" s="14"/>
    </row>
    <row r="48" spans="1:8" ht="13.15" customHeight="1">
      <c r="A48" s="1" t="s">
        <v>790</v>
      </c>
      <c r="B48" s="10" t="s">
        <v>791</v>
      </c>
      <c r="C48" s="11" t="s">
        <v>792</v>
      </c>
      <c r="D48" s="7" t="s">
        <v>189</v>
      </c>
      <c r="E48" s="12">
        <v>1080000</v>
      </c>
      <c r="F48" s="13">
        <v>7398.54</v>
      </c>
      <c r="G48" s="13">
        <v>0.99</v>
      </c>
      <c r="H48" s="14"/>
    </row>
    <row r="49" spans="1:8" ht="13.15" customHeight="1">
      <c r="A49" s="1" t="s">
        <v>793</v>
      </c>
      <c r="B49" s="10" t="s">
        <v>794</v>
      </c>
      <c r="C49" s="11" t="s">
        <v>795</v>
      </c>
      <c r="D49" s="7" t="s">
        <v>406</v>
      </c>
      <c r="E49" s="12">
        <v>740809</v>
      </c>
      <c r="F49" s="13">
        <v>7363.64</v>
      </c>
      <c r="G49" s="13">
        <v>0.99</v>
      </c>
      <c r="H49" s="14"/>
    </row>
    <row r="50" spans="1:8" ht="13.15" customHeight="1">
      <c r="A50" s="1" t="s">
        <v>186</v>
      </c>
      <c r="B50" s="10" t="s">
        <v>187</v>
      </c>
      <c r="C50" s="11" t="s">
        <v>188</v>
      </c>
      <c r="D50" s="7" t="s">
        <v>189</v>
      </c>
      <c r="E50" s="12">
        <v>2296571</v>
      </c>
      <c r="F50" s="13">
        <v>7349.03</v>
      </c>
      <c r="G50" s="13">
        <v>0.99</v>
      </c>
      <c r="H50" s="14"/>
    </row>
    <row r="51" spans="1:8" ht="13.15" customHeight="1">
      <c r="A51" s="1" t="s">
        <v>796</v>
      </c>
      <c r="B51" s="10" t="s">
        <v>797</v>
      </c>
      <c r="C51" s="11" t="s">
        <v>798</v>
      </c>
      <c r="D51" s="7" t="s">
        <v>203</v>
      </c>
      <c r="E51" s="12">
        <v>370000</v>
      </c>
      <c r="F51" s="13">
        <v>7326</v>
      </c>
      <c r="G51" s="13">
        <v>0.98</v>
      </c>
      <c r="H51" s="14"/>
    </row>
    <row r="52" spans="1:8" ht="13.15" customHeight="1">
      <c r="A52" s="1" t="s">
        <v>799</v>
      </c>
      <c r="B52" s="10" t="s">
        <v>800</v>
      </c>
      <c r="C52" s="11" t="s">
        <v>801</v>
      </c>
      <c r="D52" s="7" t="s">
        <v>271</v>
      </c>
      <c r="E52" s="12">
        <v>512179</v>
      </c>
      <c r="F52" s="13">
        <v>7018.9</v>
      </c>
      <c r="G52" s="13">
        <v>0.94</v>
      </c>
      <c r="H52" s="14"/>
    </row>
    <row r="53" spans="1:8" ht="13.15" customHeight="1">
      <c r="A53" s="1" t="s">
        <v>403</v>
      </c>
      <c r="B53" s="10" t="s">
        <v>404</v>
      </c>
      <c r="C53" s="11" t="s">
        <v>405</v>
      </c>
      <c r="D53" s="7" t="s">
        <v>406</v>
      </c>
      <c r="E53" s="12">
        <v>637967</v>
      </c>
      <c r="F53" s="13">
        <v>6826.25</v>
      </c>
      <c r="G53" s="13">
        <v>0.92</v>
      </c>
      <c r="H53" s="14"/>
    </row>
    <row r="54" spans="1:8" ht="13.15" customHeight="1">
      <c r="A54" s="1" t="s">
        <v>802</v>
      </c>
      <c r="B54" s="10" t="s">
        <v>803</v>
      </c>
      <c r="C54" s="11" t="s">
        <v>804</v>
      </c>
      <c r="D54" s="7" t="s">
        <v>261</v>
      </c>
      <c r="E54" s="12">
        <v>800791</v>
      </c>
      <c r="F54" s="13">
        <v>6771.09</v>
      </c>
      <c r="G54" s="13">
        <v>0.91</v>
      </c>
      <c r="H54" s="14"/>
    </row>
    <row r="55" spans="1:8" ht="13.15" customHeight="1">
      <c r="A55" s="1" t="s">
        <v>390</v>
      </c>
      <c r="B55" s="10" t="s">
        <v>391</v>
      </c>
      <c r="C55" s="11" t="s">
        <v>392</v>
      </c>
      <c r="D55" s="7" t="s">
        <v>203</v>
      </c>
      <c r="E55" s="12">
        <v>767411</v>
      </c>
      <c r="F55" s="13">
        <v>6588.99</v>
      </c>
      <c r="G55" s="13">
        <v>0.88</v>
      </c>
      <c r="H55" s="14"/>
    </row>
    <row r="56" spans="1:8" ht="13.15" customHeight="1">
      <c r="A56" s="1" t="s">
        <v>387</v>
      </c>
      <c r="B56" s="10" t="s">
        <v>388</v>
      </c>
      <c r="C56" s="11" t="s">
        <v>389</v>
      </c>
      <c r="D56" s="7" t="s">
        <v>203</v>
      </c>
      <c r="E56" s="12">
        <v>429485</v>
      </c>
      <c r="F56" s="13">
        <v>6547.5</v>
      </c>
      <c r="G56" s="13">
        <v>0.88</v>
      </c>
      <c r="H56" s="14"/>
    </row>
    <row r="57" spans="1:8" ht="13.15" customHeight="1">
      <c r="A57" s="1" t="s">
        <v>805</v>
      </c>
      <c r="B57" s="10" t="s">
        <v>806</v>
      </c>
      <c r="C57" s="11" t="s">
        <v>807</v>
      </c>
      <c r="D57" s="7" t="s">
        <v>786</v>
      </c>
      <c r="E57" s="12">
        <v>611063</v>
      </c>
      <c r="F57" s="13">
        <v>6501.1</v>
      </c>
      <c r="G57" s="13">
        <v>0.87</v>
      </c>
      <c r="H57" s="14"/>
    </row>
    <row r="58" spans="1:8" ht="13.15" customHeight="1">
      <c r="A58" s="1" t="s">
        <v>808</v>
      </c>
      <c r="B58" s="10" t="s">
        <v>809</v>
      </c>
      <c r="C58" s="11" t="s">
        <v>810</v>
      </c>
      <c r="D58" s="7" t="s">
        <v>354</v>
      </c>
      <c r="E58" s="12">
        <v>489020</v>
      </c>
      <c r="F58" s="13">
        <v>6129.38</v>
      </c>
      <c r="G58" s="13">
        <v>0.82</v>
      </c>
      <c r="H58" s="14"/>
    </row>
    <row r="59" spans="1:8" ht="13.15" customHeight="1">
      <c r="A59" s="1" t="s">
        <v>204</v>
      </c>
      <c r="B59" s="10" t="s">
        <v>205</v>
      </c>
      <c r="C59" s="11" t="s">
        <v>206</v>
      </c>
      <c r="D59" s="7" t="s">
        <v>178</v>
      </c>
      <c r="E59" s="12">
        <v>400000</v>
      </c>
      <c r="F59" s="13">
        <v>6096</v>
      </c>
      <c r="G59" s="13">
        <v>0.82</v>
      </c>
      <c r="H59" s="14"/>
    </row>
    <row r="60" spans="1:8" ht="13.15" customHeight="1">
      <c r="A60" s="1" t="s">
        <v>160</v>
      </c>
      <c r="B60" s="10" t="s">
        <v>161</v>
      </c>
      <c r="C60" s="11" t="s">
        <v>162</v>
      </c>
      <c r="D60" s="7" t="s">
        <v>163</v>
      </c>
      <c r="E60" s="12">
        <v>500000</v>
      </c>
      <c r="F60" s="13">
        <v>5935</v>
      </c>
      <c r="G60" s="13">
        <v>0.8</v>
      </c>
      <c r="H60" s="14"/>
    </row>
    <row r="61" spans="1:8" ht="13.15" customHeight="1">
      <c r="A61" s="1" t="s">
        <v>811</v>
      </c>
      <c r="B61" s="10" t="s">
        <v>812</v>
      </c>
      <c r="C61" s="11" t="s">
        <v>813</v>
      </c>
      <c r="D61" s="7" t="s">
        <v>770</v>
      </c>
      <c r="E61" s="12">
        <v>1082750</v>
      </c>
      <c r="F61" s="13">
        <v>5853.89</v>
      </c>
      <c r="G61" s="13">
        <v>0.78</v>
      </c>
      <c r="H61" s="14"/>
    </row>
    <row r="62" spans="1:8" ht="13.15" customHeight="1">
      <c r="A62" s="1" t="s">
        <v>397</v>
      </c>
      <c r="B62" s="10" t="s">
        <v>398</v>
      </c>
      <c r="C62" s="11" t="s">
        <v>399</v>
      </c>
      <c r="D62" s="7" t="s">
        <v>220</v>
      </c>
      <c r="E62" s="12">
        <v>1800000</v>
      </c>
      <c r="F62" s="13">
        <v>5809.5</v>
      </c>
      <c r="G62" s="13">
        <v>0.78</v>
      </c>
      <c r="H62" s="14"/>
    </row>
    <row r="63" spans="1:8" ht="13.15" customHeight="1">
      <c r="A63" s="1" t="s">
        <v>814</v>
      </c>
      <c r="B63" s="10" t="s">
        <v>815</v>
      </c>
      <c r="C63" s="11" t="s">
        <v>816</v>
      </c>
      <c r="D63" s="7" t="s">
        <v>315</v>
      </c>
      <c r="E63" s="12">
        <v>400000</v>
      </c>
      <c r="F63" s="13">
        <v>5493.6</v>
      </c>
      <c r="G63" s="13">
        <v>0.74</v>
      </c>
      <c r="H63" s="14"/>
    </row>
    <row r="64" spans="1:8" ht="13.15" customHeight="1">
      <c r="A64" s="1" t="s">
        <v>817</v>
      </c>
      <c r="B64" s="10" t="s">
        <v>818</v>
      </c>
      <c r="C64" s="11" t="s">
        <v>819</v>
      </c>
      <c r="D64" s="7" t="s">
        <v>820</v>
      </c>
      <c r="E64" s="12">
        <v>12605042</v>
      </c>
      <c r="F64" s="13">
        <v>5367.23</v>
      </c>
      <c r="G64" s="13">
        <v>0.72</v>
      </c>
      <c r="H64" s="14"/>
    </row>
    <row r="65" spans="1:8" ht="13.15" customHeight="1">
      <c r="A65" s="1" t="s">
        <v>258</v>
      </c>
      <c r="B65" s="10" t="s">
        <v>259</v>
      </c>
      <c r="C65" s="11" t="s">
        <v>260</v>
      </c>
      <c r="D65" s="7" t="s">
        <v>261</v>
      </c>
      <c r="E65" s="12">
        <v>103589</v>
      </c>
      <c r="F65" s="13">
        <v>5258.18</v>
      </c>
      <c r="G65" s="13">
        <v>0.71</v>
      </c>
      <c r="H65" s="14"/>
    </row>
    <row r="66" spans="1:8" ht="13.15" customHeight="1">
      <c r="A66" s="1" t="s">
        <v>821</v>
      </c>
      <c r="B66" s="10" t="s">
        <v>822</v>
      </c>
      <c r="C66" s="11" t="s">
        <v>823</v>
      </c>
      <c r="D66" s="7" t="s">
        <v>148</v>
      </c>
      <c r="E66" s="12">
        <v>2562524</v>
      </c>
      <c r="F66" s="13">
        <v>5215.76</v>
      </c>
      <c r="G66" s="13">
        <v>0.7</v>
      </c>
      <c r="H66" s="14"/>
    </row>
    <row r="67" spans="1:8" ht="13.15" customHeight="1">
      <c r="A67" s="1" t="s">
        <v>824</v>
      </c>
      <c r="B67" s="10" t="s">
        <v>825</v>
      </c>
      <c r="C67" s="11" t="s">
        <v>826</v>
      </c>
      <c r="D67" s="7" t="s">
        <v>210</v>
      </c>
      <c r="E67" s="12">
        <v>337000</v>
      </c>
      <c r="F67" s="13">
        <v>5115.66</v>
      </c>
      <c r="G67" s="13">
        <v>0.69</v>
      </c>
      <c r="H67" s="14"/>
    </row>
    <row r="68" spans="1:8" ht="13.15" customHeight="1">
      <c r="A68" s="1" t="s">
        <v>827</v>
      </c>
      <c r="B68" s="10" t="s">
        <v>828</v>
      </c>
      <c r="C68" s="11" t="s">
        <v>829</v>
      </c>
      <c r="D68" s="7" t="s">
        <v>830</v>
      </c>
      <c r="E68" s="12">
        <v>1200000</v>
      </c>
      <c r="F68" s="13">
        <v>5100</v>
      </c>
      <c r="G68" s="13">
        <v>0.68</v>
      </c>
      <c r="H68" s="14"/>
    </row>
    <row r="69" spans="1:8" ht="13.15" customHeight="1">
      <c r="A69" s="1" t="s">
        <v>831</v>
      </c>
      <c r="B69" s="10" t="s">
        <v>832</v>
      </c>
      <c r="C69" s="11" t="s">
        <v>833</v>
      </c>
      <c r="D69" s="7" t="s">
        <v>396</v>
      </c>
      <c r="E69" s="12">
        <v>782000</v>
      </c>
      <c r="F69" s="13">
        <v>4678.71</v>
      </c>
      <c r="G69" s="13">
        <v>0.63</v>
      </c>
      <c r="H69" s="14"/>
    </row>
    <row r="70" spans="1:8" ht="13.15" customHeight="1">
      <c r="A70" s="1" t="s">
        <v>211</v>
      </c>
      <c r="B70" s="10" t="s">
        <v>212</v>
      </c>
      <c r="C70" s="11" t="s">
        <v>213</v>
      </c>
      <c r="D70" s="7" t="s">
        <v>203</v>
      </c>
      <c r="E70" s="12">
        <v>249692</v>
      </c>
      <c r="F70" s="13">
        <v>4535.8999999999996</v>
      </c>
      <c r="G70" s="13">
        <v>0.61</v>
      </c>
      <c r="H70" s="14"/>
    </row>
    <row r="71" spans="1:8" ht="13.15" customHeight="1">
      <c r="A71" s="1" t="s">
        <v>416</v>
      </c>
      <c r="B71" s="10" t="s">
        <v>417</v>
      </c>
      <c r="C71" s="11" t="s">
        <v>418</v>
      </c>
      <c r="D71" s="7" t="s">
        <v>148</v>
      </c>
      <c r="E71" s="12">
        <v>2400000</v>
      </c>
      <c r="F71" s="13">
        <v>4104</v>
      </c>
      <c r="G71" s="13">
        <v>0.55000000000000004</v>
      </c>
      <c r="H71" s="14"/>
    </row>
    <row r="72" spans="1:8" ht="13.15" customHeight="1">
      <c r="A72" s="1" t="s">
        <v>834</v>
      </c>
      <c r="B72" s="10" t="s">
        <v>835</v>
      </c>
      <c r="C72" s="11" t="s">
        <v>836</v>
      </c>
      <c r="D72" s="7" t="s">
        <v>275</v>
      </c>
      <c r="E72" s="12">
        <v>44000</v>
      </c>
      <c r="F72" s="13">
        <v>3627.8</v>
      </c>
      <c r="G72" s="13">
        <v>0.49</v>
      </c>
      <c r="H72" s="14"/>
    </row>
    <row r="73" spans="1:8" ht="13.15" customHeight="1">
      <c r="A73" s="1" t="s">
        <v>227</v>
      </c>
      <c r="B73" s="10" t="s">
        <v>228</v>
      </c>
      <c r="C73" s="11" t="s">
        <v>229</v>
      </c>
      <c r="D73" s="7" t="s">
        <v>230</v>
      </c>
      <c r="E73" s="12">
        <v>60000</v>
      </c>
      <c r="F73" s="13">
        <v>2990.4</v>
      </c>
      <c r="G73" s="13">
        <v>0.4</v>
      </c>
      <c r="H73" s="14"/>
    </row>
    <row r="74" spans="1:8" ht="13.15" customHeight="1">
      <c r="A74" s="1" t="s">
        <v>320</v>
      </c>
      <c r="B74" s="10" t="s">
        <v>321</v>
      </c>
      <c r="C74" s="11" t="s">
        <v>322</v>
      </c>
      <c r="D74" s="7" t="s">
        <v>189</v>
      </c>
      <c r="E74" s="12">
        <v>728198</v>
      </c>
      <c r="F74" s="13">
        <v>2821.4</v>
      </c>
      <c r="G74" s="13">
        <v>0.38</v>
      </c>
      <c r="H74" s="14"/>
    </row>
    <row r="75" spans="1:8" ht="13.15" customHeight="1">
      <c r="A75" s="1" t="s">
        <v>432</v>
      </c>
      <c r="B75" s="10" t="s">
        <v>433</v>
      </c>
      <c r="C75" s="11" t="s">
        <v>434</v>
      </c>
      <c r="D75" s="7" t="s">
        <v>435</v>
      </c>
      <c r="E75" s="12">
        <v>1200000</v>
      </c>
      <c r="F75" s="13">
        <v>2709.6</v>
      </c>
      <c r="G75" s="13">
        <v>0.36</v>
      </c>
      <c r="H75" s="14"/>
    </row>
    <row r="76" spans="1:8" ht="13.15" customHeight="1">
      <c r="A76" s="1" t="s">
        <v>244</v>
      </c>
      <c r="B76" s="10" t="s">
        <v>245</v>
      </c>
      <c r="C76" s="11" t="s">
        <v>246</v>
      </c>
      <c r="D76" s="7" t="s">
        <v>159</v>
      </c>
      <c r="E76" s="12">
        <v>240000</v>
      </c>
      <c r="F76" s="13">
        <v>2358.48</v>
      </c>
      <c r="G76" s="13">
        <v>0.32</v>
      </c>
      <c r="H76" s="14"/>
    </row>
    <row r="77" spans="1:8" ht="13.15" customHeight="1">
      <c r="A77" s="1" t="s">
        <v>837</v>
      </c>
      <c r="B77" s="10" t="s">
        <v>838</v>
      </c>
      <c r="C77" s="11" t="s">
        <v>839</v>
      </c>
      <c r="D77" s="7" t="s">
        <v>159</v>
      </c>
      <c r="E77" s="12">
        <v>148011</v>
      </c>
      <c r="F77" s="13">
        <v>2051.73</v>
      </c>
      <c r="G77" s="13">
        <v>0.28000000000000003</v>
      </c>
      <c r="H77" s="14"/>
    </row>
    <row r="78" spans="1:8" ht="13.15" customHeight="1">
      <c r="A78" s="1" t="s">
        <v>840</v>
      </c>
      <c r="B78" s="10" t="s">
        <v>841</v>
      </c>
      <c r="C78" s="11" t="s">
        <v>842</v>
      </c>
      <c r="D78" s="7" t="s">
        <v>271</v>
      </c>
      <c r="E78" s="12">
        <v>557418</v>
      </c>
      <c r="F78" s="13">
        <v>1486.91</v>
      </c>
      <c r="G78" s="13">
        <v>0.2</v>
      </c>
      <c r="H78" s="14"/>
    </row>
    <row r="79" spans="1:8" ht="13.15" customHeight="1">
      <c r="A79" s="1" t="s">
        <v>843</v>
      </c>
      <c r="B79" s="10" t="s">
        <v>844</v>
      </c>
      <c r="C79" s="11" t="s">
        <v>845</v>
      </c>
      <c r="D79" s="7" t="s">
        <v>279</v>
      </c>
      <c r="E79" s="12">
        <v>127257</v>
      </c>
      <c r="F79" s="13">
        <v>1398.55</v>
      </c>
      <c r="G79" s="13">
        <v>0.19</v>
      </c>
      <c r="H79" s="14"/>
    </row>
    <row r="80" spans="1:8" ht="13.15" customHeight="1">
      <c r="A80" s="1" t="s">
        <v>846</v>
      </c>
      <c r="B80" s="10" t="s">
        <v>847</v>
      </c>
      <c r="C80" s="11" t="s">
        <v>848</v>
      </c>
      <c r="D80" s="7" t="s">
        <v>159</v>
      </c>
      <c r="E80" s="12">
        <v>57364</v>
      </c>
      <c r="F80" s="13">
        <v>1172.46</v>
      </c>
      <c r="G80" s="13">
        <v>0.16</v>
      </c>
      <c r="H80" s="14"/>
    </row>
    <row r="81" spans="1:8" ht="13.15" customHeight="1">
      <c r="A81" s="1" t="s">
        <v>849</v>
      </c>
      <c r="B81" s="10" t="s">
        <v>850</v>
      </c>
      <c r="C81" s="11" t="s">
        <v>851</v>
      </c>
      <c r="D81" s="7" t="s">
        <v>396</v>
      </c>
      <c r="E81" s="12">
        <v>132956</v>
      </c>
      <c r="F81" s="13">
        <v>914.47</v>
      </c>
      <c r="G81" s="13">
        <v>0.12</v>
      </c>
      <c r="H81" s="14"/>
    </row>
    <row r="82" spans="1:8" ht="13.15" customHeight="1">
      <c r="A82" s="2"/>
      <c r="B82" s="6" t="s">
        <v>17</v>
      </c>
      <c r="C82" s="7"/>
      <c r="D82" s="7"/>
      <c r="E82" s="7"/>
      <c r="F82" s="15">
        <v>691674.89</v>
      </c>
      <c r="G82" s="15">
        <v>92.81</v>
      </c>
      <c r="H82" s="16"/>
    </row>
    <row r="83" spans="1:8" ht="13.15" customHeight="1">
      <c r="A83" s="2"/>
      <c r="B83" s="17" t="s">
        <v>332</v>
      </c>
      <c r="C83" s="18"/>
      <c r="D83" s="18"/>
      <c r="E83" s="19"/>
      <c r="F83" s="20" t="s">
        <v>19</v>
      </c>
      <c r="G83" s="20" t="s">
        <v>19</v>
      </c>
      <c r="H83" s="21"/>
    </row>
    <row r="84" spans="1:8" ht="13.15" customHeight="1">
      <c r="A84" s="2"/>
      <c r="B84" s="22" t="s">
        <v>17</v>
      </c>
      <c r="C84" s="23"/>
      <c r="D84" s="23"/>
      <c r="E84" s="20"/>
      <c r="F84" s="20" t="s">
        <v>19</v>
      </c>
      <c r="G84" s="20" t="s">
        <v>19</v>
      </c>
      <c r="H84" s="21"/>
    </row>
    <row r="85" spans="1:8" ht="13.15" customHeight="1">
      <c r="A85" s="2"/>
      <c r="B85" s="17" t="s">
        <v>21</v>
      </c>
      <c r="C85" s="18"/>
      <c r="D85" s="18"/>
      <c r="E85" s="24"/>
      <c r="F85" s="15">
        <v>691674.89</v>
      </c>
      <c r="G85" s="15">
        <v>92.81</v>
      </c>
      <c r="H85" s="21"/>
    </row>
    <row r="86" spans="1:8" ht="13.15" customHeight="1">
      <c r="A86" s="2"/>
      <c r="B86" s="6" t="s">
        <v>22</v>
      </c>
      <c r="C86" s="7"/>
      <c r="D86" s="7"/>
      <c r="E86" s="7"/>
      <c r="F86" s="7"/>
      <c r="G86" s="7"/>
      <c r="H86" s="8"/>
    </row>
    <row r="87" spans="1:8" ht="13.15" customHeight="1">
      <c r="A87" s="2"/>
      <c r="B87" s="6" t="s">
        <v>333</v>
      </c>
      <c r="C87" s="9"/>
      <c r="D87" s="9"/>
      <c r="E87" s="7"/>
      <c r="F87" s="7"/>
      <c r="G87" s="7"/>
      <c r="H87" s="8"/>
    </row>
    <row r="88" spans="1:8" ht="13.15" customHeight="1">
      <c r="A88" s="1" t="s">
        <v>334</v>
      </c>
      <c r="B88" s="10" t="s">
        <v>335</v>
      </c>
      <c r="C88" s="11"/>
      <c r="D88" s="7"/>
      <c r="E88" s="12"/>
      <c r="F88" s="13">
        <v>43449.56</v>
      </c>
      <c r="G88" s="13">
        <v>5.83</v>
      </c>
      <c r="H88" s="14">
        <v>5.1499999999999997E-2</v>
      </c>
    </row>
    <row r="89" spans="1:8" ht="13.15" customHeight="1">
      <c r="A89" s="2"/>
      <c r="B89" s="6" t="s">
        <v>17</v>
      </c>
      <c r="C89" s="7"/>
      <c r="D89" s="7"/>
      <c r="E89" s="7"/>
      <c r="F89" s="15">
        <v>43449.56</v>
      </c>
      <c r="G89" s="15">
        <v>5.83</v>
      </c>
      <c r="H89" s="16"/>
    </row>
    <row r="90" spans="1:8" ht="13.15" customHeight="1">
      <c r="A90" s="2"/>
      <c r="B90" s="17" t="s">
        <v>21</v>
      </c>
      <c r="C90" s="18"/>
      <c r="D90" s="18"/>
      <c r="E90" s="24"/>
      <c r="F90" s="15">
        <v>43449.56</v>
      </c>
      <c r="G90" s="15">
        <v>5.83</v>
      </c>
      <c r="H90" s="21"/>
    </row>
    <row r="91" spans="1:8" ht="13.15" customHeight="1">
      <c r="A91" s="2"/>
      <c r="B91" s="6" t="s">
        <v>590</v>
      </c>
      <c r="C91" s="9"/>
      <c r="D91" s="9"/>
      <c r="E91" s="7"/>
      <c r="F91" s="7"/>
      <c r="G91" s="7"/>
      <c r="H91" s="8"/>
    </row>
    <row r="92" spans="1:8" ht="13.15" customHeight="1">
      <c r="A92" s="1" t="s">
        <v>591</v>
      </c>
      <c r="B92" s="10" t="s">
        <v>592</v>
      </c>
      <c r="C92" s="11" t="s">
        <v>593</v>
      </c>
      <c r="D92" s="7"/>
      <c r="E92" s="27">
        <v>269447.19199999998</v>
      </c>
      <c r="F92" s="13">
        <v>5000.83</v>
      </c>
      <c r="G92" s="13">
        <v>0.67</v>
      </c>
      <c r="H92" s="14"/>
    </row>
    <row r="93" spans="1:8" ht="13.15" customHeight="1">
      <c r="A93" s="2"/>
      <c r="B93" s="6" t="s">
        <v>17</v>
      </c>
      <c r="C93" s="7"/>
      <c r="D93" s="7"/>
      <c r="E93" s="7"/>
      <c r="F93" s="15">
        <v>5000.83</v>
      </c>
      <c r="G93" s="15">
        <v>0.67</v>
      </c>
      <c r="H93" s="16"/>
    </row>
    <row r="94" spans="1:8" ht="13.15" customHeight="1">
      <c r="A94" s="2"/>
      <c r="B94" s="17" t="s">
        <v>21</v>
      </c>
      <c r="C94" s="18"/>
      <c r="D94" s="18"/>
      <c r="E94" s="24"/>
      <c r="F94" s="15">
        <v>5000.83</v>
      </c>
      <c r="G94" s="15">
        <v>0.67</v>
      </c>
      <c r="H94" s="21"/>
    </row>
    <row r="95" spans="1:8" ht="13.15" customHeight="1">
      <c r="A95" s="2"/>
      <c r="B95" s="28" t="s">
        <v>124</v>
      </c>
      <c r="C95" s="18"/>
      <c r="D95" s="18"/>
      <c r="E95" s="18"/>
      <c r="F95" s="29">
        <v>406.47</v>
      </c>
      <c r="G95" s="29">
        <v>5.4505919489999999E-2</v>
      </c>
      <c r="H95" s="21"/>
    </row>
    <row r="96" spans="1:8" ht="13.15" customHeight="1">
      <c r="A96" s="2"/>
      <c r="B96" s="28" t="s">
        <v>125</v>
      </c>
      <c r="C96" s="18"/>
      <c r="D96" s="18"/>
      <c r="E96" s="18"/>
      <c r="F96" s="29">
        <v>5203.7700000000004</v>
      </c>
      <c r="G96" s="29">
        <v>0.69780369682999999</v>
      </c>
      <c r="H96" s="21"/>
    </row>
    <row r="97" spans="1:8" ht="13.15" customHeight="1">
      <c r="A97" s="2"/>
      <c r="B97" s="17" t="s">
        <v>125</v>
      </c>
      <c r="C97" s="18"/>
      <c r="D97" s="18"/>
      <c r="E97" s="18"/>
      <c r="F97" s="15">
        <v>5610.24</v>
      </c>
      <c r="G97" s="15">
        <v>0.69</v>
      </c>
      <c r="H97" s="21"/>
    </row>
    <row r="98" spans="1:8" ht="13.15" customHeight="1">
      <c r="A98" s="2"/>
      <c r="B98" s="30" t="s">
        <v>126</v>
      </c>
      <c r="C98" s="31"/>
      <c r="D98" s="31"/>
      <c r="E98" s="31"/>
      <c r="F98" s="32">
        <v>745735.52</v>
      </c>
      <c r="G98" s="33">
        <v>100</v>
      </c>
      <c r="H98" s="34"/>
    </row>
    <row r="99" spans="1:8" ht="13.15" customHeight="1">
      <c r="A99" s="2"/>
      <c r="B99" s="161"/>
      <c r="C99" s="161"/>
      <c r="D99" s="161"/>
      <c r="E99" s="161"/>
      <c r="F99" s="161"/>
      <c r="G99" s="161"/>
      <c r="H99" s="2"/>
    </row>
    <row r="100" spans="1:8" ht="13.15" customHeight="1">
      <c r="A100" s="2"/>
      <c r="B100" s="162" t="s">
        <v>128</v>
      </c>
      <c r="C100" s="162"/>
      <c r="D100" s="162"/>
      <c r="E100" s="162"/>
      <c r="F100" s="2"/>
      <c r="G100" s="2"/>
      <c r="H100" s="2"/>
    </row>
    <row r="101" spans="1:8" ht="13.15" customHeight="1">
      <c r="A101" s="2"/>
      <c r="B101" s="35"/>
      <c r="C101" s="35"/>
      <c r="D101" s="35"/>
      <c r="E101" s="35"/>
      <c r="F101" s="2"/>
      <c r="G101" s="2"/>
      <c r="H101" s="2"/>
    </row>
    <row r="102" spans="1:8" s="38" customFormat="1" ht="14.25">
      <c r="B102" s="163" t="s">
        <v>1648</v>
      </c>
      <c r="C102" s="163"/>
      <c r="D102" s="163"/>
      <c r="E102" s="163"/>
      <c r="F102" s="39"/>
      <c r="G102" s="39"/>
    </row>
    <row r="103" spans="1:8" s="38" customFormat="1" ht="14.65" customHeight="1">
      <c r="B103" s="40" t="s">
        <v>1649</v>
      </c>
      <c r="C103" s="40"/>
      <c r="D103" s="40"/>
      <c r="E103" s="40"/>
      <c r="F103" s="40"/>
      <c r="G103" s="40"/>
    </row>
    <row r="104" spans="1:8" s="38" customFormat="1" ht="15" customHeight="1">
      <c r="B104" s="40" t="s">
        <v>1650</v>
      </c>
      <c r="C104" s="40"/>
      <c r="D104" s="40"/>
      <c r="E104" s="40"/>
      <c r="F104" s="40"/>
      <c r="G104" s="59"/>
    </row>
    <row r="105" spans="1:8" s="38" customFormat="1" ht="14.25" customHeight="1">
      <c r="B105" s="40" t="s">
        <v>1651</v>
      </c>
      <c r="C105" s="40"/>
      <c r="D105" s="40"/>
      <c r="E105" s="40"/>
      <c r="F105" s="59"/>
      <c r="G105" s="59"/>
    </row>
    <row r="106" spans="1:8" s="38" customFormat="1" ht="14.25">
      <c r="B106" s="42"/>
      <c r="C106" s="43"/>
      <c r="D106" s="43"/>
      <c r="E106" s="39"/>
      <c r="F106" s="39"/>
      <c r="G106" s="39"/>
    </row>
    <row r="107" spans="1:8" s="38" customFormat="1" ht="14.25">
      <c r="B107" s="44" t="s">
        <v>1652</v>
      </c>
      <c r="C107" s="45" t="s">
        <v>1762</v>
      </c>
      <c r="D107" s="45" t="s">
        <v>1653</v>
      </c>
      <c r="E107" s="39"/>
      <c r="F107" s="47"/>
      <c r="G107" s="39"/>
    </row>
    <row r="108" spans="1:8" s="38" customFormat="1" ht="14.25">
      <c r="B108" s="48" t="s">
        <v>1654</v>
      </c>
      <c r="C108" s="49">
        <v>47.491799999999998</v>
      </c>
      <c r="D108" s="49">
        <v>45.028599999999997</v>
      </c>
      <c r="E108" s="39"/>
      <c r="F108" s="39"/>
      <c r="G108" s="39"/>
    </row>
    <row r="109" spans="1:8" s="38" customFormat="1" ht="14.25">
      <c r="B109" s="48" t="s">
        <v>1669</v>
      </c>
      <c r="C109" s="49">
        <v>33.988799999999998</v>
      </c>
      <c r="D109" s="49">
        <v>32.225900000000003</v>
      </c>
      <c r="E109" s="39"/>
      <c r="F109" s="39"/>
      <c r="G109" s="39"/>
    </row>
    <row r="110" spans="1:8" s="38" customFormat="1" ht="14.25">
      <c r="B110" s="48" t="s">
        <v>1657</v>
      </c>
      <c r="C110" s="49">
        <v>40.319099999999999</v>
      </c>
      <c r="D110" s="49">
        <v>38.189</v>
      </c>
      <c r="E110" s="39"/>
      <c r="F110" s="39"/>
      <c r="G110" s="39"/>
    </row>
    <row r="111" spans="1:8" s="38" customFormat="1" ht="14.25">
      <c r="B111" s="48" t="s">
        <v>1670</v>
      </c>
      <c r="C111" s="49">
        <v>27.5014</v>
      </c>
      <c r="D111" s="49">
        <v>26.048400000000001</v>
      </c>
      <c r="E111" s="39"/>
      <c r="F111" s="39"/>
      <c r="G111" s="39"/>
    </row>
    <row r="112" spans="1:8" s="38" customFormat="1" ht="14.25">
      <c r="B112" s="42"/>
      <c r="C112" s="58"/>
      <c r="D112" s="58"/>
      <c r="E112" s="39"/>
      <c r="F112" s="39"/>
      <c r="G112" s="39"/>
    </row>
    <row r="113" spans="1:8" s="38" customFormat="1" ht="14.25">
      <c r="B113" s="52" t="s">
        <v>1671</v>
      </c>
      <c r="F113" s="39"/>
      <c r="G113" s="39"/>
    </row>
    <row r="114" spans="1:8" s="38" customFormat="1" ht="14.65" customHeight="1">
      <c r="B114" s="40" t="s">
        <v>1665</v>
      </c>
      <c r="C114" s="40"/>
      <c r="D114" s="46"/>
    </row>
    <row r="115" spans="1:8" s="38" customFormat="1" ht="14.65" customHeight="1">
      <c r="B115" s="40" t="s">
        <v>1666</v>
      </c>
      <c r="C115" s="40"/>
      <c r="D115" s="40"/>
    </row>
    <row r="116" spans="1:8" s="38" customFormat="1" ht="14.25">
      <c r="B116" s="40" t="s">
        <v>1667</v>
      </c>
      <c r="C116" s="40"/>
      <c r="D116" s="40"/>
    </row>
    <row r="117" spans="1:8" s="38" customFormat="1" ht="14.25">
      <c r="B117" s="52" t="s">
        <v>1679</v>
      </c>
      <c r="C117" s="46"/>
      <c r="D117" s="46"/>
    </row>
    <row r="118" spans="1:8" s="38" customFormat="1" ht="14.25">
      <c r="B118" s="40" t="s">
        <v>1668</v>
      </c>
      <c r="C118" s="40"/>
      <c r="D118" s="40"/>
    </row>
    <row r="119" spans="1:8" ht="13.15" customHeight="1">
      <c r="A119" s="2"/>
      <c r="B119" s="35"/>
      <c r="C119" s="35"/>
      <c r="D119" s="35"/>
      <c r="E119" s="35"/>
      <c r="F119" s="2"/>
      <c r="G119" s="2"/>
      <c r="H119" s="2"/>
    </row>
    <row r="120" spans="1:8" ht="13.15" customHeight="1">
      <c r="A120" s="2"/>
      <c r="B120" s="159" t="s">
        <v>131</v>
      </c>
      <c r="C120" s="119" t="s">
        <v>132</v>
      </c>
      <c r="D120" s="159" t="s">
        <v>133</v>
      </c>
      <c r="E120" s="159" t="s">
        <v>134</v>
      </c>
      <c r="F120" s="159" t="s">
        <v>135</v>
      </c>
      <c r="G120" s="2"/>
      <c r="H120" s="2"/>
    </row>
    <row r="121" spans="1:8" ht="34.9" customHeight="1">
      <c r="A121" s="2"/>
      <c r="B121" s="159"/>
      <c r="C121" s="118" t="s">
        <v>136</v>
      </c>
      <c r="D121" s="159"/>
      <c r="E121" s="159"/>
      <c r="F121" s="159"/>
      <c r="G121" s="2"/>
      <c r="H121" s="2"/>
    </row>
    <row r="122" spans="1:8" ht="109.5" customHeight="1">
      <c r="A122" s="2"/>
      <c r="B122" s="121" t="s">
        <v>852</v>
      </c>
      <c r="C122" s="120" t="s">
        <v>853</v>
      </c>
      <c r="D122" s="122"/>
      <c r="E122" s="121" t="s">
        <v>854</v>
      </c>
      <c r="F122" s="122"/>
      <c r="G122" s="2"/>
      <c r="H122" s="2"/>
    </row>
    <row r="123" spans="1:8" ht="13.15" customHeight="1">
      <c r="A123" s="2"/>
      <c r="B123" s="2"/>
      <c r="C123" s="160" t="s">
        <v>140</v>
      </c>
      <c r="D123" s="160"/>
      <c r="E123" s="160"/>
      <c r="F123" s="2"/>
      <c r="G123" s="2"/>
      <c r="H123" s="2"/>
    </row>
  </sheetData>
  <mergeCells count="13">
    <mergeCell ref="B1:H1"/>
    <mergeCell ref="B2:H2"/>
    <mergeCell ref="B3:H3"/>
    <mergeCell ref="B4:H4"/>
    <mergeCell ref="B5:H5"/>
    <mergeCell ref="C123:E123"/>
    <mergeCell ref="B102:E102"/>
    <mergeCell ref="B99:G99"/>
    <mergeCell ref="B100:E100"/>
    <mergeCell ref="B120:B121"/>
    <mergeCell ref="D120:D121"/>
    <mergeCell ref="E120:E121"/>
    <mergeCell ref="F120:F121"/>
  </mergeCells>
  <pageMargins left="0" right="0" top="0" bottom="0" header="0" footer="0"/>
  <pageSetup orientation="portrait"/>
  <headerFooter>
    <oddFooter xml:space="preserve">&amp;C_x000D_&amp;1#&amp;"Aptos"&amp;10&amp;K000000  For internal use only 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outlinePr summaryBelow="0"/>
  </sheetPr>
  <dimension ref="A1:H109"/>
  <sheetViews>
    <sheetView zoomScale="85" zoomScaleNormal="85" workbookViewId="0">
      <selection activeCell="B1" sqref="B1:H1"/>
    </sheetView>
  </sheetViews>
  <sheetFormatPr defaultRowHeight="15"/>
  <cols>
    <col min="1" max="1" width="3.28515625" customWidth="1"/>
    <col min="2" max="2" width="41.7109375" customWidth="1"/>
    <col min="3" max="3" width="35" customWidth="1"/>
    <col min="4" max="6" width="30" customWidth="1"/>
    <col min="7" max="8" width="20" customWidth="1"/>
  </cols>
  <sheetData>
    <row r="1" spans="1:8" ht="19.899999999999999" customHeight="1">
      <c r="A1" s="1" t="s">
        <v>855</v>
      </c>
      <c r="B1" s="168" t="s">
        <v>1</v>
      </c>
      <c r="C1" s="168"/>
      <c r="D1" s="168"/>
      <c r="E1" s="168"/>
      <c r="F1" s="168"/>
      <c r="G1" s="168"/>
      <c r="H1" s="168"/>
    </row>
    <row r="2" spans="1:8" ht="19.899999999999999" customHeight="1">
      <c r="A2" s="2"/>
      <c r="B2" s="168" t="s">
        <v>2</v>
      </c>
      <c r="C2" s="168"/>
      <c r="D2" s="168"/>
      <c r="E2" s="168"/>
      <c r="F2" s="168"/>
      <c r="G2" s="168"/>
      <c r="H2" s="168"/>
    </row>
    <row r="3" spans="1:8" ht="19.899999999999999" customHeight="1">
      <c r="A3" s="2"/>
      <c r="B3" s="168" t="s">
        <v>856</v>
      </c>
      <c r="C3" s="168"/>
      <c r="D3" s="168"/>
      <c r="E3" s="168"/>
      <c r="F3" s="168"/>
      <c r="G3" s="168"/>
      <c r="H3" s="168"/>
    </row>
    <row r="4" spans="1:8" ht="19.899999999999999" customHeight="1">
      <c r="A4" s="2"/>
      <c r="B4" s="169" t="s">
        <v>857</v>
      </c>
      <c r="C4" s="169"/>
      <c r="D4" s="169"/>
      <c r="E4" s="169"/>
      <c r="F4" s="169"/>
      <c r="G4" s="169"/>
      <c r="H4" s="169"/>
    </row>
    <row r="5" spans="1:8" ht="13.15" customHeight="1">
      <c r="A5" s="2"/>
      <c r="B5" s="170"/>
      <c r="C5" s="170"/>
      <c r="D5" s="170"/>
      <c r="E5" s="170"/>
      <c r="F5" s="170"/>
      <c r="G5" s="170"/>
      <c r="H5" s="170"/>
    </row>
    <row r="6" spans="1:8" ht="28.15" customHeight="1">
      <c r="A6" s="2"/>
      <c r="B6" s="3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5" t="s">
        <v>11</v>
      </c>
    </row>
    <row r="7" spans="1:8" ht="13.15" customHeight="1">
      <c r="A7" s="2"/>
      <c r="B7" s="6" t="s">
        <v>144</v>
      </c>
      <c r="C7" s="7"/>
      <c r="D7" s="7"/>
      <c r="E7" s="7"/>
      <c r="F7" s="7"/>
      <c r="G7" s="7"/>
      <c r="H7" s="8"/>
    </row>
    <row r="8" spans="1:8" ht="13.15" customHeight="1">
      <c r="A8" s="2"/>
      <c r="B8" s="6" t="s">
        <v>13</v>
      </c>
      <c r="C8" s="9"/>
      <c r="D8" s="9"/>
      <c r="E8" s="7"/>
      <c r="F8" s="7"/>
      <c r="G8" s="7"/>
      <c r="H8" s="8"/>
    </row>
    <row r="9" spans="1:8" ht="13.15" customHeight="1">
      <c r="A9" s="1" t="s">
        <v>858</v>
      </c>
      <c r="B9" s="10" t="s">
        <v>859</v>
      </c>
      <c r="C9" s="11" t="s">
        <v>860</v>
      </c>
      <c r="D9" s="7" t="s">
        <v>148</v>
      </c>
      <c r="E9" s="12">
        <v>5455580</v>
      </c>
      <c r="F9" s="13">
        <v>17316.009999999998</v>
      </c>
      <c r="G9" s="13">
        <v>3.42</v>
      </c>
      <c r="H9" s="14"/>
    </row>
    <row r="10" spans="1:8" ht="13.15" customHeight="1">
      <c r="A10" s="1" t="s">
        <v>221</v>
      </c>
      <c r="B10" s="10" t="s">
        <v>222</v>
      </c>
      <c r="C10" s="11" t="s">
        <v>223</v>
      </c>
      <c r="D10" s="7" t="s">
        <v>148</v>
      </c>
      <c r="E10" s="12">
        <v>1791446</v>
      </c>
      <c r="F10" s="13">
        <v>16148.09</v>
      </c>
      <c r="G10" s="13">
        <v>3.19</v>
      </c>
      <c r="H10" s="14"/>
    </row>
    <row r="11" spans="1:8" ht="13.15" customHeight="1">
      <c r="A11" s="1" t="s">
        <v>861</v>
      </c>
      <c r="B11" s="10" t="s">
        <v>862</v>
      </c>
      <c r="C11" s="11" t="s">
        <v>863</v>
      </c>
      <c r="D11" s="7" t="s">
        <v>159</v>
      </c>
      <c r="E11" s="12">
        <v>3713433</v>
      </c>
      <c r="F11" s="13">
        <v>14133.33</v>
      </c>
      <c r="G11" s="13">
        <v>2.79</v>
      </c>
      <c r="H11" s="14"/>
    </row>
    <row r="12" spans="1:8" ht="13.15" customHeight="1">
      <c r="A12" s="1" t="s">
        <v>864</v>
      </c>
      <c r="B12" s="10" t="s">
        <v>865</v>
      </c>
      <c r="C12" s="11" t="s">
        <v>866</v>
      </c>
      <c r="D12" s="7" t="s">
        <v>178</v>
      </c>
      <c r="E12" s="12">
        <v>765870</v>
      </c>
      <c r="F12" s="13">
        <v>13395.83</v>
      </c>
      <c r="G12" s="13">
        <v>2.65</v>
      </c>
      <c r="H12" s="14"/>
    </row>
    <row r="13" spans="1:8" ht="13.15" customHeight="1">
      <c r="A13" s="1" t="s">
        <v>774</v>
      </c>
      <c r="B13" s="10" t="s">
        <v>775</v>
      </c>
      <c r="C13" s="11" t="s">
        <v>776</v>
      </c>
      <c r="D13" s="7" t="s">
        <v>203</v>
      </c>
      <c r="E13" s="12">
        <v>564268</v>
      </c>
      <c r="F13" s="13">
        <v>13173.96</v>
      </c>
      <c r="G13" s="13">
        <v>2.6</v>
      </c>
      <c r="H13" s="14"/>
    </row>
    <row r="14" spans="1:8" ht="13.15" customHeight="1">
      <c r="A14" s="1" t="s">
        <v>867</v>
      </c>
      <c r="B14" s="10" t="s">
        <v>868</v>
      </c>
      <c r="C14" s="11" t="s">
        <v>869</v>
      </c>
      <c r="D14" s="7" t="s">
        <v>148</v>
      </c>
      <c r="E14" s="12">
        <v>13425000</v>
      </c>
      <c r="F14" s="13">
        <v>10933.32</v>
      </c>
      <c r="G14" s="13">
        <v>2.16</v>
      </c>
      <c r="H14" s="14"/>
    </row>
    <row r="15" spans="1:8" ht="13.15" customHeight="1">
      <c r="A15" s="1" t="s">
        <v>870</v>
      </c>
      <c r="B15" s="10" t="s">
        <v>871</v>
      </c>
      <c r="C15" s="11" t="s">
        <v>872</v>
      </c>
      <c r="D15" s="7" t="s">
        <v>271</v>
      </c>
      <c r="E15" s="12">
        <v>241527</v>
      </c>
      <c r="F15" s="13">
        <v>10760.03</v>
      </c>
      <c r="G15" s="13">
        <v>2.13</v>
      </c>
      <c r="H15" s="14"/>
    </row>
    <row r="16" spans="1:8" ht="13.15" customHeight="1">
      <c r="A16" s="1" t="s">
        <v>873</v>
      </c>
      <c r="B16" s="10" t="s">
        <v>874</v>
      </c>
      <c r="C16" s="11" t="s">
        <v>875</v>
      </c>
      <c r="D16" s="7" t="s">
        <v>148</v>
      </c>
      <c r="E16" s="12">
        <v>13180000</v>
      </c>
      <c r="F16" s="13">
        <v>10460.969999999999</v>
      </c>
      <c r="G16" s="13">
        <v>2.0699999999999998</v>
      </c>
      <c r="H16" s="14"/>
    </row>
    <row r="17" spans="1:8" ht="13.15" customHeight="1">
      <c r="A17" s="1" t="s">
        <v>403</v>
      </c>
      <c r="B17" s="10" t="s">
        <v>404</v>
      </c>
      <c r="C17" s="11" t="s">
        <v>405</v>
      </c>
      <c r="D17" s="7" t="s">
        <v>406</v>
      </c>
      <c r="E17" s="12">
        <v>964475</v>
      </c>
      <c r="F17" s="13">
        <v>10319.879999999999</v>
      </c>
      <c r="G17" s="13">
        <v>2.04</v>
      </c>
      <c r="H17" s="14"/>
    </row>
    <row r="18" spans="1:8" ht="13.15" customHeight="1">
      <c r="A18" s="1" t="s">
        <v>724</v>
      </c>
      <c r="B18" s="10" t="s">
        <v>725</v>
      </c>
      <c r="C18" s="11" t="s">
        <v>726</v>
      </c>
      <c r="D18" s="7" t="s">
        <v>271</v>
      </c>
      <c r="E18" s="12">
        <v>468127</v>
      </c>
      <c r="F18" s="13">
        <v>10252.450000000001</v>
      </c>
      <c r="G18" s="13">
        <v>2.0299999999999998</v>
      </c>
      <c r="H18" s="14"/>
    </row>
    <row r="19" spans="1:8" ht="13.15" customHeight="1">
      <c r="A19" s="1" t="s">
        <v>390</v>
      </c>
      <c r="B19" s="10" t="s">
        <v>391</v>
      </c>
      <c r="C19" s="11" t="s">
        <v>392</v>
      </c>
      <c r="D19" s="7" t="s">
        <v>203</v>
      </c>
      <c r="E19" s="12">
        <v>1188301</v>
      </c>
      <c r="F19" s="13">
        <v>10202.75</v>
      </c>
      <c r="G19" s="13">
        <v>2.02</v>
      </c>
      <c r="H19" s="14"/>
    </row>
    <row r="20" spans="1:8" ht="13.15" customHeight="1">
      <c r="A20" s="1" t="s">
        <v>767</v>
      </c>
      <c r="B20" s="10" t="s">
        <v>768</v>
      </c>
      <c r="C20" s="11" t="s">
        <v>769</v>
      </c>
      <c r="D20" s="7" t="s">
        <v>770</v>
      </c>
      <c r="E20" s="12">
        <v>232254</v>
      </c>
      <c r="F20" s="13">
        <v>10140.209999999999</v>
      </c>
      <c r="G20" s="13">
        <v>2</v>
      </c>
      <c r="H20" s="14"/>
    </row>
    <row r="21" spans="1:8" ht="13.15" customHeight="1">
      <c r="A21" s="1" t="s">
        <v>876</v>
      </c>
      <c r="B21" s="10" t="s">
        <v>877</v>
      </c>
      <c r="C21" s="11" t="s">
        <v>878</v>
      </c>
      <c r="D21" s="7" t="s">
        <v>271</v>
      </c>
      <c r="E21" s="12">
        <v>258938</v>
      </c>
      <c r="F21" s="13">
        <v>10018.31</v>
      </c>
      <c r="G21" s="13">
        <v>1.98</v>
      </c>
      <c r="H21" s="14"/>
    </row>
    <row r="22" spans="1:8" ht="13.15" customHeight="1">
      <c r="A22" s="1" t="s">
        <v>196</v>
      </c>
      <c r="B22" s="10" t="s">
        <v>197</v>
      </c>
      <c r="C22" s="11" t="s">
        <v>198</v>
      </c>
      <c r="D22" s="7" t="s">
        <v>199</v>
      </c>
      <c r="E22" s="12">
        <v>843123</v>
      </c>
      <c r="F22" s="13">
        <v>9864.5400000000009</v>
      </c>
      <c r="G22" s="13">
        <v>1.95</v>
      </c>
      <c r="H22" s="14"/>
    </row>
    <row r="23" spans="1:8" ht="13.15" customHeight="1">
      <c r="A23" s="1" t="s">
        <v>293</v>
      </c>
      <c r="B23" s="10" t="s">
        <v>294</v>
      </c>
      <c r="C23" s="11" t="s">
        <v>295</v>
      </c>
      <c r="D23" s="7" t="s">
        <v>296</v>
      </c>
      <c r="E23" s="12">
        <v>1250961</v>
      </c>
      <c r="F23" s="13">
        <v>9832.5499999999993</v>
      </c>
      <c r="G23" s="13">
        <v>1.94</v>
      </c>
      <c r="H23" s="14"/>
    </row>
    <row r="24" spans="1:8" ht="13.15" customHeight="1">
      <c r="A24" s="1" t="s">
        <v>879</v>
      </c>
      <c r="B24" s="10" t="s">
        <v>880</v>
      </c>
      <c r="C24" s="11" t="s">
        <v>881</v>
      </c>
      <c r="D24" s="7" t="s">
        <v>220</v>
      </c>
      <c r="E24" s="12">
        <v>1976026</v>
      </c>
      <c r="F24" s="13">
        <v>9775.4</v>
      </c>
      <c r="G24" s="13">
        <v>1.93</v>
      </c>
      <c r="H24" s="14"/>
    </row>
    <row r="25" spans="1:8" ht="13.15" customHeight="1">
      <c r="A25" s="1" t="s">
        <v>882</v>
      </c>
      <c r="B25" s="10" t="s">
        <v>883</v>
      </c>
      <c r="C25" s="11" t="s">
        <v>884</v>
      </c>
      <c r="D25" s="7" t="s">
        <v>199</v>
      </c>
      <c r="E25" s="12">
        <v>4063806</v>
      </c>
      <c r="F25" s="13">
        <v>9767.76</v>
      </c>
      <c r="G25" s="13">
        <v>1.93</v>
      </c>
      <c r="H25" s="14"/>
    </row>
    <row r="26" spans="1:8" ht="13.15" customHeight="1">
      <c r="A26" s="1" t="s">
        <v>814</v>
      </c>
      <c r="B26" s="10" t="s">
        <v>815</v>
      </c>
      <c r="C26" s="11" t="s">
        <v>816</v>
      </c>
      <c r="D26" s="7" t="s">
        <v>315</v>
      </c>
      <c r="E26" s="12">
        <v>706061</v>
      </c>
      <c r="F26" s="13">
        <v>9697.0400000000009</v>
      </c>
      <c r="G26" s="13">
        <v>1.92</v>
      </c>
      <c r="H26" s="14"/>
    </row>
    <row r="27" spans="1:8" ht="13.15" customHeight="1">
      <c r="A27" s="1" t="s">
        <v>297</v>
      </c>
      <c r="B27" s="10" t="s">
        <v>298</v>
      </c>
      <c r="C27" s="11" t="s">
        <v>299</v>
      </c>
      <c r="D27" s="7" t="s">
        <v>240</v>
      </c>
      <c r="E27" s="12">
        <v>1248070</v>
      </c>
      <c r="F27" s="13">
        <v>9610.14</v>
      </c>
      <c r="G27" s="13">
        <v>1.9</v>
      </c>
      <c r="H27" s="14"/>
    </row>
    <row r="28" spans="1:8" ht="13.15" customHeight="1">
      <c r="A28" s="1" t="s">
        <v>885</v>
      </c>
      <c r="B28" s="10" t="s">
        <v>886</v>
      </c>
      <c r="C28" s="11" t="s">
        <v>887</v>
      </c>
      <c r="D28" s="7" t="s">
        <v>888</v>
      </c>
      <c r="E28" s="12">
        <v>2664463</v>
      </c>
      <c r="F28" s="13">
        <v>9501.48</v>
      </c>
      <c r="G28" s="13">
        <v>1.88</v>
      </c>
      <c r="H28" s="14"/>
    </row>
    <row r="29" spans="1:8" ht="13.15" customHeight="1">
      <c r="A29" s="1" t="s">
        <v>889</v>
      </c>
      <c r="B29" s="10" t="s">
        <v>890</v>
      </c>
      <c r="C29" s="11" t="s">
        <v>891</v>
      </c>
      <c r="D29" s="7" t="s">
        <v>892</v>
      </c>
      <c r="E29" s="12">
        <v>717200</v>
      </c>
      <c r="F29" s="13">
        <v>9431.18</v>
      </c>
      <c r="G29" s="13">
        <v>1.86</v>
      </c>
      <c r="H29" s="14"/>
    </row>
    <row r="30" spans="1:8" ht="13.15" customHeight="1">
      <c r="A30" s="1" t="s">
        <v>258</v>
      </c>
      <c r="B30" s="10" t="s">
        <v>259</v>
      </c>
      <c r="C30" s="11" t="s">
        <v>260</v>
      </c>
      <c r="D30" s="7" t="s">
        <v>261</v>
      </c>
      <c r="E30" s="12">
        <v>183275</v>
      </c>
      <c r="F30" s="13">
        <v>9303.0400000000009</v>
      </c>
      <c r="G30" s="13">
        <v>1.84</v>
      </c>
      <c r="H30" s="14"/>
    </row>
    <row r="31" spans="1:8" ht="13.15" customHeight="1">
      <c r="A31" s="1" t="s">
        <v>893</v>
      </c>
      <c r="B31" s="10" t="s">
        <v>894</v>
      </c>
      <c r="C31" s="11" t="s">
        <v>895</v>
      </c>
      <c r="D31" s="7" t="s">
        <v>319</v>
      </c>
      <c r="E31" s="12">
        <v>213690</v>
      </c>
      <c r="F31" s="13">
        <v>8977.1200000000008</v>
      </c>
      <c r="G31" s="13">
        <v>1.77</v>
      </c>
      <c r="H31" s="14"/>
    </row>
    <row r="32" spans="1:8" ht="13.15" customHeight="1">
      <c r="A32" s="1" t="s">
        <v>824</v>
      </c>
      <c r="B32" s="10" t="s">
        <v>825</v>
      </c>
      <c r="C32" s="11" t="s">
        <v>826</v>
      </c>
      <c r="D32" s="7" t="s">
        <v>210</v>
      </c>
      <c r="E32" s="12">
        <v>585408</v>
      </c>
      <c r="F32" s="13">
        <v>8886.49</v>
      </c>
      <c r="G32" s="13">
        <v>1.76</v>
      </c>
      <c r="H32" s="14"/>
    </row>
    <row r="33" spans="1:8" ht="13.15" customHeight="1">
      <c r="A33" s="1" t="s">
        <v>326</v>
      </c>
      <c r="B33" s="10" t="s">
        <v>327</v>
      </c>
      <c r="C33" s="11" t="s">
        <v>328</v>
      </c>
      <c r="D33" s="7" t="s">
        <v>159</v>
      </c>
      <c r="E33" s="12">
        <v>3295649</v>
      </c>
      <c r="F33" s="13">
        <v>8733.4699999999993</v>
      </c>
      <c r="G33" s="13">
        <v>1.73</v>
      </c>
      <c r="H33" s="14"/>
    </row>
    <row r="34" spans="1:8" ht="13.15" customHeight="1">
      <c r="A34" s="1" t="s">
        <v>896</v>
      </c>
      <c r="B34" s="10" t="s">
        <v>897</v>
      </c>
      <c r="C34" s="11" t="s">
        <v>898</v>
      </c>
      <c r="D34" s="7" t="s">
        <v>199</v>
      </c>
      <c r="E34" s="12">
        <v>357836</v>
      </c>
      <c r="F34" s="13">
        <v>8498.61</v>
      </c>
      <c r="G34" s="13">
        <v>1.68</v>
      </c>
      <c r="H34" s="14"/>
    </row>
    <row r="35" spans="1:8" ht="13.15" customHeight="1">
      <c r="A35" s="1" t="s">
        <v>899</v>
      </c>
      <c r="B35" s="10" t="s">
        <v>900</v>
      </c>
      <c r="C35" s="11" t="s">
        <v>901</v>
      </c>
      <c r="D35" s="7" t="s">
        <v>203</v>
      </c>
      <c r="E35" s="12">
        <v>2245912</v>
      </c>
      <c r="F35" s="13">
        <v>8316.61</v>
      </c>
      <c r="G35" s="13">
        <v>1.64</v>
      </c>
      <c r="H35" s="14"/>
    </row>
    <row r="36" spans="1:8" ht="13.15" customHeight="1">
      <c r="A36" s="1" t="s">
        <v>799</v>
      </c>
      <c r="B36" s="10" t="s">
        <v>800</v>
      </c>
      <c r="C36" s="11" t="s">
        <v>801</v>
      </c>
      <c r="D36" s="7" t="s">
        <v>271</v>
      </c>
      <c r="E36" s="12">
        <v>606326</v>
      </c>
      <c r="F36" s="13">
        <v>8309.09</v>
      </c>
      <c r="G36" s="13">
        <v>1.64</v>
      </c>
      <c r="H36" s="14"/>
    </row>
    <row r="37" spans="1:8" ht="13.15" customHeight="1">
      <c r="A37" s="1" t="s">
        <v>902</v>
      </c>
      <c r="B37" s="10" t="s">
        <v>903</v>
      </c>
      <c r="C37" s="11" t="s">
        <v>904</v>
      </c>
      <c r="D37" s="7" t="s">
        <v>148</v>
      </c>
      <c r="E37" s="12">
        <v>2544682</v>
      </c>
      <c r="F37" s="13">
        <v>8265.1299999999992</v>
      </c>
      <c r="G37" s="13">
        <v>1.63</v>
      </c>
      <c r="H37" s="14"/>
    </row>
    <row r="38" spans="1:8" ht="13.15" customHeight="1">
      <c r="A38" s="1" t="s">
        <v>805</v>
      </c>
      <c r="B38" s="10" t="s">
        <v>806</v>
      </c>
      <c r="C38" s="11" t="s">
        <v>807</v>
      </c>
      <c r="D38" s="7" t="s">
        <v>786</v>
      </c>
      <c r="E38" s="12">
        <v>726331</v>
      </c>
      <c r="F38" s="13">
        <v>7727.44</v>
      </c>
      <c r="G38" s="13">
        <v>1.53</v>
      </c>
      <c r="H38" s="14"/>
    </row>
    <row r="39" spans="1:8" ht="13.15" customHeight="1">
      <c r="A39" s="1" t="s">
        <v>905</v>
      </c>
      <c r="B39" s="10" t="s">
        <v>906</v>
      </c>
      <c r="C39" s="11" t="s">
        <v>907</v>
      </c>
      <c r="D39" s="7" t="s">
        <v>406</v>
      </c>
      <c r="E39" s="12">
        <v>744965</v>
      </c>
      <c r="F39" s="13">
        <v>7673.14</v>
      </c>
      <c r="G39" s="13">
        <v>1.52</v>
      </c>
      <c r="H39" s="14"/>
    </row>
    <row r="40" spans="1:8" ht="13.15" customHeight="1">
      <c r="A40" s="1" t="s">
        <v>771</v>
      </c>
      <c r="B40" s="10" t="s">
        <v>772</v>
      </c>
      <c r="C40" s="11" t="s">
        <v>773</v>
      </c>
      <c r="D40" s="7" t="s">
        <v>178</v>
      </c>
      <c r="E40" s="12">
        <v>351504</v>
      </c>
      <c r="F40" s="13">
        <v>7572.8</v>
      </c>
      <c r="G40" s="13">
        <v>1.5</v>
      </c>
      <c r="H40" s="14"/>
    </row>
    <row r="41" spans="1:8" ht="13.15" customHeight="1">
      <c r="A41" s="1" t="s">
        <v>164</v>
      </c>
      <c r="B41" s="10" t="s">
        <v>165</v>
      </c>
      <c r="C41" s="11" t="s">
        <v>166</v>
      </c>
      <c r="D41" s="7" t="s">
        <v>167</v>
      </c>
      <c r="E41" s="12">
        <v>197611</v>
      </c>
      <c r="F41" s="13">
        <v>7430.17</v>
      </c>
      <c r="G41" s="13">
        <v>1.47</v>
      </c>
      <c r="H41" s="14"/>
    </row>
    <row r="42" spans="1:8" ht="13.15" customHeight="1">
      <c r="A42" s="1" t="s">
        <v>908</v>
      </c>
      <c r="B42" s="10" t="s">
        <v>909</v>
      </c>
      <c r="C42" s="11" t="s">
        <v>910</v>
      </c>
      <c r="D42" s="7" t="s">
        <v>199</v>
      </c>
      <c r="E42" s="12">
        <v>1061707</v>
      </c>
      <c r="F42" s="13">
        <v>7356.04</v>
      </c>
      <c r="G42" s="13">
        <v>1.45</v>
      </c>
      <c r="H42" s="14"/>
    </row>
    <row r="43" spans="1:8" ht="13.15" customHeight="1">
      <c r="A43" s="1" t="s">
        <v>911</v>
      </c>
      <c r="B43" s="10" t="s">
        <v>912</v>
      </c>
      <c r="C43" s="11" t="s">
        <v>913</v>
      </c>
      <c r="D43" s="7" t="s">
        <v>275</v>
      </c>
      <c r="E43" s="12">
        <v>283769</v>
      </c>
      <c r="F43" s="13">
        <v>7016.19</v>
      </c>
      <c r="G43" s="13">
        <v>1.39</v>
      </c>
      <c r="H43" s="14"/>
    </row>
    <row r="44" spans="1:8" ht="13.15" customHeight="1">
      <c r="A44" s="1" t="s">
        <v>914</v>
      </c>
      <c r="B44" s="10" t="s">
        <v>915</v>
      </c>
      <c r="C44" s="11" t="s">
        <v>916</v>
      </c>
      <c r="D44" s="7" t="s">
        <v>199</v>
      </c>
      <c r="E44" s="12">
        <v>214499</v>
      </c>
      <c r="F44" s="13">
        <v>7002.11</v>
      </c>
      <c r="G44" s="13">
        <v>1.38</v>
      </c>
      <c r="H44" s="14"/>
    </row>
    <row r="45" spans="1:8" ht="13.15" customHeight="1">
      <c r="A45" s="1" t="s">
        <v>917</v>
      </c>
      <c r="B45" s="10" t="s">
        <v>918</v>
      </c>
      <c r="C45" s="11" t="s">
        <v>919</v>
      </c>
      <c r="D45" s="7" t="s">
        <v>770</v>
      </c>
      <c r="E45" s="12">
        <v>1604721</v>
      </c>
      <c r="F45" s="13">
        <v>6932.39</v>
      </c>
      <c r="G45" s="13">
        <v>1.37</v>
      </c>
      <c r="H45" s="14"/>
    </row>
    <row r="46" spans="1:8" ht="13.15" customHeight="1">
      <c r="A46" s="1" t="s">
        <v>920</v>
      </c>
      <c r="B46" s="10" t="s">
        <v>921</v>
      </c>
      <c r="C46" s="11" t="s">
        <v>922</v>
      </c>
      <c r="D46" s="7" t="s">
        <v>319</v>
      </c>
      <c r="E46" s="12">
        <v>1269989</v>
      </c>
      <c r="F46" s="13">
        <v>6850.32</v>
      </c>
      <c r="G46" s="13">
        <v>1.35</v>
      </c>
      <c r="H46" s="14"/>
    </row>
    <row r="47" spans="1:8" ht="13.15" customHeight="1">
      <c r="A47" s="1" t="s">
        <v>923</v>
      </c>
      <c r="B47" s="10" t="s">
        <v>924</v>
      </c>
      <c r="C47" s="11" t="s">
        <v>925</v>
      </c>
      <c r="D47" s="7" t="s">
        <v>319</v>
      </c>
      <c r="E47" s="12">
        <v>1390808</v>
      </c>
      <c r="F47" s="13">
        <v>6422.75</v>
      </c>
      <c r="G47" s="13">
        <v>1.27</v>
      </c>
      <c r="H47" s="14"/>
    </row>
    <row r="48" spans="1:8" ht="13.15" customHeight="1">
      <c r="A48" s="1" t="s">
        <v>926</v>
      </c>
      <c r="B48" s="10" t="s">
        <v>927</v>
      </c>
      <c r="C48" s="11" t="s">
        <v>928</v>
      </c>
      <c r="D48" s="7" t="s">
        <v>929</v>
      </c>
      <c r="E48" s="12">
        <v>8120929</v>
      </c>
      <c r="F48" s="13">
        <v>6215.76</v>
      </c>
      <c r="G48" s="13">
        <v>1.23</v>
      </c>
      <c r="H48" s="14"/>
    </row>
    <row r="49" spans="1:8" ht="13.15" customHeight="1">
      <c r="A49" s="1" t="s">
        <v>250</v>
      </c>
      <c r="B49" s="10" t="s">
        <v>251</v>
      </c>
      <c r="C49" s="11" t="s">
        <v>252</v>
      </c>
      <c r="D49" s="7" t="s">
        <v>253</v>
      </c>
      <c r="E49" s="12">
        <v>377000</v>
      </c>
      <c r="F49" s="13">
        <v>6139.45</v>
      </c>
      <c r="G49" s="13">
        <v>1.21</v>
      </c>
      <c r="H49" s="14"/>
    </row>
    <row r="50" spans="1:8" ht="13.15" customHeight="1">
      <c r="A50" s="1" t="s">
        <v>930</v>
      </c>
      <c r="B50" s="10" t="s">
        <v>931</v>
      </c>
      <c r="C50" s="11" t="s">
        <v>932</v>
      </c>
      <c r="D50" s="7" t="s">
        <v>240</v>
      </c>
      <c r="E50" s="12">
        <v>867317</v>
      </c>
      <c r="F50" s="13">
        <v>6046.5</v>
      </c>
      <c r="G50" s="13">
        <v>1.2</v>
      </c>
      <c r="H50" s="14"/>
    </row>
    <row r="51" spans="1:8" ht="13.15" customHeight="1">
      <c r="A51" s="1" t="s">
        <v>933</v>
      </c>
      <c r="B51" s="10" t="s">
        <v>934</v>
      </c>
      <c r="C51" s="11" t="s">
        <v>935</v>
      </c>
      <c r="D51" s="7" t="s">
        <v>167</v>
      </c>
      <c r="E51" s="12">
        <v>1575000</v>
      </c>
      <c r="F51" s="13">
        <v>5941.69</v>
      </c>
      <c r="G51" s="13">
        <v>1.17</v>
      </c>
      <c r="H51" s="14"/>
    </row>
    <row r="52" spans="1:8" ht="13.15" customHeight="1">
      <c r="A52" s="1" t="s">
        <v>936</v>
      </c>
      <c r="B52" s="10" t="s">
        <v>937</v>
      </c>
      <c r="C52" s="11" t="s">
        <v>938</v>
      </c>
      <c r="D52" s="7" t="s">
        <v>155</v>
      </c>
      <c r="E52" s="12">
        <v>415000</v>
      </c>
      <c r="F52" s="13">
        <v>5911.68</v>
      </c>
      <c r="G52" s="13">
        <v>1.17</v>
      </c>
      <c r="H52" s="14"/>
    </row>
    <row r="53" spans="1:8" ht="13.15" customHeight="1">
      <c r="A53" s="1" t="s">
        <v>846</v>
      </c>
      <c r="B53" s="10" t="s">
        <v>847</v>
      </c>
      <c r="C53" s="11" t="s">
        <v>848</v>
      </c>
      <c r="D53" s="7" t="s">
        <v>159</v>
      </c>
      <c r="E53" s="12">
        <v>288166</v>
      </c>
      <c r="F53" s="13">
        <v>5889.82</v>
      </c>
      <c r="G53" s="13">
        <v>1.1599999999999999</v>
      </c>
      <c r="H53" s="14"/>
    </row>
    <row r="54" spans="1:8" ht="13.15" customHeight="1">
      <c r="A54" s="1" t="s">
        <v>244</v>
      </c>
      <c r="B54" s="10" t="s">
        <v>245</v>
      </c>
      <c r="C54" s="11" t="s">
        <v>246</v>
      </c>
      <c r="D54" s="7" t="s">
        <v>159</v>
      </c>
      <c r="E54" s="12">
        <v>589666</v>
      </c>
      <c r="F54" s="13">
        <v>5794.65</v>
      </c>
      <c r="G54" s="13">
        <v>1.1499999999999999</v>
      </c>
      <c r="H54" s="14"/>
    </row>
    <row r="55" spans="1:8" ht="13.15" customHeight="1">
      <c r="A55" s="1" t="s">
        <v>939</v>
      </c>
      <c r="B55" s="10" t="s">
        <v>940</v>
      </c>
      <c r="C55" s="11" t="s">
        <v>941</v>
      </c>
      <c r="D55" s="7" t="s">
        <v>148</v>
      </c>
      <c r="E55" s="12">
        <v>8094925</v>
      </c>
      <c r="F55" s="13">
        <v>5579.83</v>
      </c>
      <c r="G55" s="13">
        <v>1.1000000000000001</v>
      </c>
      <c r="H55" s="14"/>
    </row>
    <row r="56" spans="1:8" ht="13.15" customHeight="1">
      <c r="A56" s="1" t="s">
        <v>942</v>
      </c>
      <c r="B56" s="10" t="s">
        <v>943</v>
      </c>
      <c r="C56" s="11" t="s">
        <v>944</v>
      </c>
      <c r="D56" s="7" t="s">
        <v>159</v>
      </c>
      <c r="E56" s="12">
        <v>957000</v>
      </c>
      <c r="F56" s="13">
        <v>5531.94</v>
      </c>
      <c r="G56" s="13">
        <v>1.0900000000000001</v>
      </c>
      <c r="H56" s="14"/>
    </row>
    <row r="57" spans="1:8" ht="13.15" customHeight="1">
      <c r="A57" s="1" t="s">
        <v>945</v>
      </c>
      <c r="B57" s="10" t="s">
        <v>946</v>
      </c>
      <c r="C57" s="11" t="s">
        <v>947</v>
      </c>
      <c r="D57" s="7" t="s">
        <v>199</v>
      </c>
      <c r="E57" s="12">
        <v>134253</v>
      </c>
      <c r="F57" s="13">
        <v>5231.97</v>
      </c>
      <c r="G57" s="13">
        <v>1.03</v>
      </c>
      <c r="H57" s="14"/>
    </row>
    <row r="58" spans="1:8" ht="13.15" customHeight="1">
      <c r="A58" s="1" t="s">
        <v>948</v>
      </c>
      <c r="B58" s="10" t="s">
        <v>949</v>
      </c>
      <c r="C58" s="11" t="s">
        <v>950</v>
      </c>
      <c r="D58" s="7" t="s">
        <v>271</v>
      </c>
      <c r="E58" s="12">
        <v>649571</v>
      </c>
      <c r="F58" s="13">
        <v>5160.84</v>
      </c>
      <c r="G58" s="13">
        <v>1.02</v>
      </c>
      <c r="H58" s="14"/>
    </row>
    <row r="59" spans="1:8" ht="13.15" customHeight="1">
      <c r="A59" s="1" t="s">
        <v>355</v>
      </c>
      <c r="B59" s="10" t="s">
        <v>356</v>
      </c>
      <c r="C59" s="11" t="s">
        <v>357</v>
      </c>
      <c r="D59" s="7" t="s">
        <v>203</v>
      </c>
      <c r="E59" s="12">
        <v>54000</v>
      </c>
      <c r="F59" s="13">
        <v>5017.41</v>
      </c>
      <c r="G59" s="13">
        <v>0.99</v>
      </c>
      <c r="H59" s="14"/>
    </row>
    <row r="60" spans="1:8" ht="13.15" customHeight="1">
      <c r="A60" s="1" t="s">
        <v>419</v>
      </c>
      <c r="B60" s="10" t="s">
        <v>420</v>
      </c>
      <c r="C60" s="11" t="s">
        <v>421</v>
      </c>
      <c r="D60" s="7" t="s">
        <v>210</v>
      </c>
      <c r="E60" s="12">
        <v>383983</v>
      </c>
      <c r="F60" s="13">
        <v>4742.57</v>
      </c>
      <c r="G60" s="13">
        <v>0.94</v>
      </c>
      <c r="H60" s="14"/>
    </row>
    <row r="61" spans="1:8" ht="13.15" customHeight="1">
      <c r="A61" s="1" t="s">
        <v>452</v>
      </c>
      <c r="B61" s="10" t="s">
        <v>453</v>
      </c>
      <c r="C61" s="11" t="s">
        <v>454</v>
      </c>
      <c r="D61" s="7" t="s">
        <v>271</v>
      </c>
      <c r="E61" s="12">
        <v>266691</v>
      </c>
      <c r="F61" s="13">
        <v>4733.5</v>
      </c>
      <c r="G61" s="13">
        <v>0.94</v>
      </c>
      <c r="H61" s="14"/>
    </row>
    <row r="62" spans="1:8" ht="13.15" customHeight="1">
      <c r="A62" s="1" t="s">
        <v>951</v>
      </c>
      <c r="B62" s="10" t="s">
        <v>952</v>
      </c>
      <c r="C62" s="11" t="s">
        <v>953</v>
      </c>
      <c r="D62" s="7" t="s">
        <v>954</v>
      </c>
      <c r="E62" s="12">
        <v>2874232</v>
      </c>
      <c r="F62" s="13">
        <v>4717.4799999999996</v>
      </c>
      <c r="G62" s="13">
        <v>0.93</v>
      </c>
      <c r="H62" s="14"/>
    </row>
    <row r="63" spans="1:8" ht="13.15" customHeight="1">
      <c r="A63" s="1" t="s">
        <v>955</v>
      </c>
      <c r="B63" s="10" t="s">
        <v>956</v>
      </c>
      <c r="C63" s="11" t="s">
        <v>957</v>
      </c>
      <c r="D63" s="7" t="s">
        <v>230</v>
      </c>
      <c r="E63" s="12">
        <v>1046557</v>
      </c>
      <c r="F63" s="13">
        <v>4683.34</v>
      </c>
      <c r="G63" s="13">
        <v>0.93</v>
      </c>
      <c r="H63" s="14"/>
    </row>
    <row r="64" spans="1:8" ht="13.15" customHeight="1">
      <c r="A64" s="1" t="s">
        <v>958</v>
      </c>
      <c r="B64" s="10" t="s">
        <v>959</v>
      </c>
      <c r="C64" s="11" t="s">
        <v>960</v>
      </c>
      <c r="D64" s="7" t="s">
        <v>271</v>
      </c>
      <c r="E64" s="12">
        <v>372138</v>
      </c>
      <c r="F64" s="13">
        <v>4661.03</v>
      </c>
      <c r="G64" s="13">
        <v>0.92</v>
      </c>
      <c r="H64" s="14"/>
    </row>
    <row r="65" spans="1:8" ht="13.15" customHeight="1">
      <c r="A65" s="1" t="s">
        <v>247</v>
      </c>
      <c r="B65" s="10" t="s">
        <v>248</v>
      </c>
      <c r="C65" s="11" t="s">
        <v>249</v>
      </c>
      <c r="D65" s="7" t="s">
        <v>210</v>
      </c>
      <c r="E65" s="12">
        <v>257489</v>
      </c>
      <c r="F65" s="13">
        <v>4437.82</v>
      </c>
      <c r="G65" s="13">
        <v>0.88</v>
      </c>
      <c r="H65" s="14"/>
    </row>
    <row r="66" spans="1:8" ht="13.15" customHeight="1">
      <c r="A66" s="1" t="s">
        <v>961</v>
      </c>
      <c r="B66" s="10" t="s">
        <v>962</v>
      </c>
      <c r="C66" s="11" t="s">
        <v>963</v>
      </c>
      <c r="D66" s="7" t="s">
        <v>220</v>
      </c>
      <c r="E66" s="12">
        <v>333566</v>
      </c>
      <c r="F66" s="13">
        <v>4427.09</v>
      </c>
      <c r="G66" s="13">
        <v>0.88</v>
      </c>
      <c r="H66" s="14"/>
    </row>
    <row r="67" spans="1:8" ht="13.15" customHeight="1">
      <c r="A67" s="1" t="s">
        <v>964</v>
      </c>
      <c r="B67" s="10" t="s">
        <v>965</v>
      </c>
      <c r="C67" s="11" t="s">
        <v>966</v>
      </c>
      <c r="D67" s="7" t="s">
        <v>257</v>
      </c>
      <c r="E67" s="12">
        <v>182872</v>
      </c>
      <c r="F67" s="13">
        <v>3990.08</v>
      </c>
      <c r="G67" s="13">
        <v>0.79</v>
      </c>
      <c r="H67" s="14"/>
    </row>
    <row r="68" spans="1:8" ht="13.15" customHeight="1">
      <c r="A68" s="1" t="s">
        <v>967</v>
      </c>
      <c r="B68" s="10" t="s">
        <v>968</v>
      </c>
      <c r="C68" s="11" t="s">
        <v>969</v>
      </c>
      <c r="D68" s="7" t="s">
        <v>261</v>
      </c>
      <c r="E68" s="12">
        <v>234750</v>
      </c>
      <c r="F68" s="13">
        <v>3952.49</v>
      </c>
      <c r="G68" s="13">
        <v>0.78</v>
      </c>
      <c r="H68" s="14"/>
    </row>
    <row r="69" spans="1:8" ht="13.15" customHeight="1">
      <c r="A69" s="1" t="s">
        <v>970</v>
      </c>
      <c r="B69" s="10" t="s">
        <v>971</v>
      </c>
      <c r="C69" s="11" t="s">
        <v>972</v>
      </c>
      <c r="D69" s="7" t="s">
        <v>275</v>
      </c>
      <c r="E69" s="12">
        <v>17394</v>
      </c>
      <c r="F69" s="13">
        <v>3426.62</v>
      </c>
      <c r="G69" s="13">
        <v>0.68</v>
      </c>
      <c r="H69" s="14"/>
    </row>
    <row r="70" spans="1:8" ht="13.15" customHeight="1">
      <c r="A70" s="1" t="s">
        <v>787</v>
      </c>
      <c r="B70" s="10" t="s">
        <v>788</v>
      </c>
      <c r="C70" s="11" t="s">
        <v>789</v>
      </c>
      <c r="D70" s="7" t="s">
        <v>428</v>
      </c>
      <c r="E70" s="12">
        <v>570000</v>
      </c>
      <c r="F70" s="13">
        <v>2353.5300000000002</v>
      </c>
      <c r="G70" s="13">
        <v>0.47</v>
      </c>
      <c r="H70" s="14"/>
    </row>
    <row r="71" spans="1:8" ht="13.15" customHeight="1">
      <c r="A71" s="1" t="s">
        <v>237</v>
      </c>
      <c r="B71" s="10" t="s">
        <v>238</v>
      </c>
      <c r="C71" s="11" t="s">
        <v>239</v>
      </c>
      <c r="D71" s="7" t="s">
        <v>240</v>
      </c>
      <c r="E71" s="12">
        <v>72434</v>
      </c>
      <c r="F71" s="13">
        <v>1439.26</v>
      </c>
      <c r="G71" s="13">
        <v>0.28000000000000003</v>
      </c>
      <c r="H71" s="14"/>
    </row>
    <row r="72" spans="1:8" ht="13.15" customHeight="1">
      <c r="A72" s="2"/>
      <c r="B72" s="6" t="s">
        <v>17</v>
      </c>
      <c r="C72" s="7"/>
      <c r="D72" s="7"/>
      <c r="E72" s="7"/>
      <c r="F72" s="15">
        <v>492034.49</v>
      </c>
      <c r="G72" s="15">
        <v>97.25</v>
      </c>
      <c r="H72" s="16"/>
    </row>
    <row r="73" spans="1:8" ht="13.15" customHeight="1">
      <c r="A73" s="2"/>
      <c r="B73" s="17" t="s">
        <v>332</v>
      </c>
      <c r="C73" s="18"/>
      <c r="D73" s="18"/>
      <c r="E73" s="19"/>
      <c r="F73" s="20" t="s">
        <v>19</v>
      </c>
      <c r="G73" s="20" t="s">
        <v>19</v>
      </c>
      <c r="H73" s="21"/>
    </row>
    <row r="74" spans="1:8" ht="13.15" customHeight="1">
      <c r="A74" s="2"/>
      <c r="B74" s="22" t="s">
        <v>17</v>
      </c>
      <c r="C74" s="23"/>
      <c r="D74" s="23"/>
      <c r="E74" s="20"/>
      <c r="F74" s="20" t="s">
        <v>19</v>
      </c>
      <c r="G74" s="20" t="s">
        <v>19</v>
      </c>
      <c r="H74" s="21"/>
    </row>
    <row r="75" spans="1:8" ht="13.15" customHeight="1">
      <c r="A75" s="2"/>
      <c r="B75" s="17" t="s">
        <v>21</v>
      </c>
      <c r="C75" s="18"/>
      <c r="D75" s="18"/>
      <c r="E75" s="24"/>
      <c r="F75" s="15">
        <v>492034.49</v>
      </c>
      <c r="G75" s="15">
        <v>97.25</v>
      </c>
      <c r="H75" s="21"/>
    </row>
    <row r="76" spans="1:8" ht="13.15" customHeight="1">
      <c r="A76" s="2"/>
      <c r="B76" s="6" t="s">
        <v>22</v>
      </c>
      <c r="C76" s="7"/>
      <c r="D76" s="7"/>
      <c r="E76" s="7"/>
      <c r="F76" s="7"/>
      <c r="G76" s="7"/>
      <c r="H76" s="8"/>
    </row>
    <row r="77" spans="1:8" ht="13.15" customHeight="1">
      <c r="A77" s="2"/>
      <c r="B77" s="6" t="s">
        <v>333</v>
      </c>
      <c r="C77" s="9"/>
      <c r="D77" s="9"/>
      <c r="E77" s="7"/>
      <c r="F77" s="7"/>
      <c r="G77" s="7"/>
      <c r="H77" s="8"/>
    </row>
    <row r="78" spans="1:8" ht="13.15" customHeight="1">
      <c r="A78" s="1" t="s">
        <v>334</v>
      </c>
      <c r="B78" s="10" t="s">
        <v>335</v>
      </c>
      <c r="C78" s="11"/>
      <c r="D78" s="7"/>
      <c r="E78" s="12"/>
      <c r="F78" s="13">
        <v>12692.96</v>
      </c>
      <c r="G78" s="13">
        <v>2.5099999999999998</v>
      </c>
      <c r="H78" s="14">
        <v>5.1499999999999997E-2</v>
      </c>
    </row>
    <row r="79" spans="1:8" ht="13.15" customHeight="1">
      <c r="A79" s="2"/>
      <c r="B79" s="6" t="s">
        <v>17</v>
      </c>
      <c r="C79" s="7"/>
      <c r="D79" s="7"/>
      <c r="E79" s="7"/>
      <c r="F79" s="15">
        <v>12692.96</v>
      </c>
      <c r="G79" s="15">
        <v>2.5099999999999998</v>
      </c>
      <c r="H79" s="16"/>
    </row>
    <row r="80" spans="1:8" ht="13.15" customHeight="1">
      <c r="A80" s="2"/>
      <c r="B80" s="17" t="s">
        <v>21</v>
      </c>
      <c r="C80" s="18"/>
      <c r="D80" s="18"/>
      <c r="E80" s="24"/>
      <c r="F80" s="15">
        <v>12692.96</v>
      </c>
      <c r="G80" s="15">
        <v>2.5099999999999998</v>
      </c>
      <c r="H80" s="21"/>
    </row>
    <row r="81" spans="1:8" ht="13.15" customHeight="1">
      <c r="A81" s="2"/>
      <c r="B81" s="28" t="s">
        <v>124</v>
      </c>
      <c r="C81" s="18"/>
      <c r="D81" s="18"/>
      <c r="E81" s="18"/>
      <c r="F81" s="29">
        <v>111.02</v>
      </c>
      <c r="G81" s="29">
        <v>2.1947556265000001E-2</v>
      </c>
      <c r="H81" s="21"/>
    </row>
    <row r="82" spans="1:8" ht="13.15" customHeight="1">
      <c r="A82" s="2"/>
      <c r="B82" s="28" t="s">
        <v>125</v>
      </c>
      <c r="C82" s="18"/>
      <c r="D82" s="18"/>
      <c r="E82" s="18"/>
      <c r="F82" s="29">
        <v>1003.72</v>
      </c>
      <c r="G82" s="29">
        <v>0.19842551949500001</v>
      </c>
      <c r="H82" s="21"/>
    </row>
    <row r="83" spans="1:8" ht="13.15" customHeight="1">
      <c r="A83" s="2"/>
      <c r="B83" s="17" t="s">
        <v>125</v>
      </c>
      <c r="C83" s="18"/>
      <c r="D83" s="18"/>
      <c r="E83" s="18"/>
      <c r="F83" s="15">
        <v>1114.74</v>
      </c>
      <c r="G83" s="15">
        <v>0.24</v>
      </c>
      <c r="H83" s="21"/>
    </row>
    <row r="84" spans="1:8" ht="13.15" customHeight="1">
      <c r="A84" s="2"/>
      <c r="B84" s="30" t="s">
        <v>126</v>
      </c>
      <c r="C84" s="31"/>
      <c r="D84" s="31"/>
      <c r="E84" s="31"/>
      <c r="F84" s="32">
        <v>505842.19</v>
      </c>
      <c r="G84" s="33">
        <v>100</v>
      </c>
      <c r="H84" s="34"/>
    </row>
    <row r="85" spans="1:8" ht="13.15" customHeight="1">
      <c r="A85" s="2"/>
      <c r="B85" s="161"/>
      <c r="C85" s="161"/>
      <c r="D85" s="161"/>
      <c r="E85" s="161"/>
      <c r="F85" s="161"/>
      <c r="G85" s="161"/>
      <c r="H85" s="2"/>
    </row>
    <row r="86" spans="1:8" ht="13.15" customHeight="1">
      <c r="A86" s="2"/>
      <c r="B86" s="162" t="s">
        <v>128</v>
      </c>
      <c r="C86" s="162"/>
      <c r="D86" s="162"/>
      <c r="E86" s="162"/>
      <c r="F86" s="2"/>
      <c r="G86" s="2"/>
      <c r="H86" s="2"/>
    </row>
    <row r="87" spans="1:8" ht="13.15" customHeight="1">
      <c r="A87" s="2"/>
      <c r="B87" s="35"/>
      <c r="C87" s="35"/>
      <c r="D87" s="35"/>
      <c r="E87" s="35"/>
      <c r="F87" s="2"/>
      <c r="G87" s="2"/>
      <c r="H87" s="2"/>
    </row>
    <row r="88" spans="1:8" s="38" customFormat="1" ht="14.25">
      <c r="B88" s="163" t="s">
        <v>1648</v>
      </c>
      <c r="C88" s="163"/>
      <c r="D88" s="163"/>
      <c r="E88" s="163"/>
      <c r="F88" s="39"/>
      <c r="G88" s="39"/>
    </row>
    <row r="89" spans="1:8" s="38" customFormat="1" ht="14.65" customHeight="1">
      <c r="B89" s="40" t="s">
        <v>1649</v>
      </c>
      <c r="C89" s="40"/>
      <c r="D89" s="40"/>
      <c r="E89" s="40"/>
      <c r="F89" s="40"/>
      <c r="G89" s="40"/>
    </row>
    <row r="90" spans="1:8" s="38" customFormat="1" ht="14.65" customHeight="1">
      <c r="B90" s="40" t="s">
        <v>1650</v>
      </c>
      <c r="C90" s="40"/>
      <c r="D90" s="40"/>
      <c r="E90" s="40"/>
      <c r="F90" s="40"/>
      <c r="G90" s="59"/>
    </row>
    <row r="91" spans="1:8" s="38" customFormat="1" ht="14.25" customHeight="1">
      <c r="B91" s="40" t="s">
        <v>1651</v>
      </c>
      <c r="C91" s="40"/>
      <c r="D91" s="40"/>
      <c r="E91" s="40"/>
      <c r="F91" s="59"/>
      <c r="G91" s="59"/>
    </row>
    <row r="92" spans="1:8" s="38" customFormat="1" ht="14.25">
      <c r="B92" s="42"/>
      <c r="C92" s="43"/>
      <c r="D92" s="43"/>
      <c r="E92" s="39"/>
      <c r="F92" s="39"/>
      <c r="G92" s="39"/>
    </row>
    <row r="93" spans="1:8" s="38" customFormat="1" ht="14.25">
      <c r="B93" s="44" t="s">
        <v>1652</v>
      </c>
      <c r="C93" s="45" t="s">
        <v>1762</v>
      </c>
      <c r="D93" s="45" t="s">
        <v>1653</v>
      </c>
      <c r="E93" s="39"/>
      <c r="F93" s="47"/>
      <c r="G93" s="39"/>
    </row>
    <row r="94" spans="1:8" s="38" customFormat="1" ht="14.25">
      <c r="B94" s="48" t="s">
        <v>1654</v>
      </c>
      <c r="C94" s="49">
        <v>42.712400000000002</v>
      </c>
      <c r="D94" s="49">
        <v>39.283900000000003</v>
      </c>
      <c r="E94" s="39"/>
      <c r="F94" s="39"/>
      <c r="G94" s="39"/>
    </row>
    <row r="95" spans="1:8" s="38" customFormat="1" ht="14.25">
      <c r="B95" s="48" t="s">
        <v>1669</v>
      </c>
      <c r="C95" s="49">
        <v>32.4069</v>
      </c>
      <c r="D95" s="49">
        <v>29.805599999999998</v>
      </c>
      <c r="E95" s="39"/>
      <c r="F95" s="39"/>
      <c r="G95" s="39"/>
    </row>
    <row r="96" spans="1:8" s="38" customFormat="1" ht="14.25">
      <c r="B96" s="48" t="s">
        <v>1657</v>
      </c>
      <c r="C96" s="49">
        <v>37.171199999999999</v>
      </c>
      <c r="D96" s="49">
        <v>34.151800000000001</v>
      </c>
      <c r="E96" s="39"/>
      <c r="F96" s="39"/>
      <c r="G96" s="39"/>
    </row>
    <row r="97" spans="1:8" s="38" customFormat="1" ht="14.25">
      <c r="B97" s="48" t="s">
        <v>1670</v>
      </c>
      <c r="C97" s="49">
        <v>27.2895</v>
      </c>
      <c r="D97" s="49">
        <v>25.072800000000001</v>
      </c>
      <c r="E97" s="39"/>
      <c r="F97" s="39"/>
      <c r="G97" s="39"/>
    </row>
    <row r="98" spans="1:8" s="38" customFormat="1" ht="14.25">
      <c r="B98" s="42"/>
      <c r="C98" s="58"/>
      <c r="D98" s="58"/>
      <c r="E98" s="39"/>
      <c r="F98" s="39"/>
      <c r="G98" s="39"/>
    </row>
    <row r="99" spans="1:8" s="38" customFormat="1" ht="14.25">
      <c r="B99" s="52" t="s">
        <v>1671</v>
      </c>
      <c r="F99" s="39"/>
      <c r="G99" s="39"/>
    </row>
    <row r="100" spans="1:8" s="38" customFormat="1" ht="14.65" customHeight="1">
      <c r="B100" s="40" t="s">
        <v>1665</v>
      </c>
      <c r="C100" s="40"/>
      <c r="D100" s="46"/>
    </row>
    <row r="101" spans="1:8" s="38" customFormat="1" ht="14.65" customHeight="1">
      <c r="B101" s="40" t="s">
        <v>1666</v>
      </c>
      <c r="C101" s="40"/>
      <c r="D101" s="40"/>
    </row>
    <row r="102" spans="1:8" s="38" customFormat="1" ht="14.25">
      <c r="B102" s="40" t="s">
        <v>1667</v>
      </c>
      <c r="C102" s="40"/>
      <c r="D102" s="40"/>
    </row>
    <row r="103" spans="1:8" s="38" customFormat="1" ht="14.25">
      <c r="B103" s="52" t="s">
        <v>1680</v>
      </c>
      <c r="C103" s="46"/>
      <c r="D103" s="46"/>
    </row>
    <row r="104" spans="1:8" s="38" customFormat="1" ht="14.25">
      <c r="B104" s="40" t="s">
        <v>1668</v>
      </c>
      <c r="C104" s="40"/>
      <c r="D104" s="40"/>
    </row>
    <row r="105" spans="1:8" ht="13.15" customHeight="1">
      <c r="A105" s="2"/>
      <c r="B105" s="35"/>
      <c r="C105" s="35"/>
      <c r="D105" s="35"/>
      <c r="E105" s="35"/>
      <c r="F105" s="2"/>
      <c r="G105" s="2"/>
      <c r="H105" s="2"/>
    </row>
    <row r="106" spans="1:8" ht="13.15" customHeight="1">
      <c r="A106" s="2"/>
      <c r="B106" s="159" t="s">
        <v>131</v>
      </c>
      <c r="C106" s="119" t="s">
        <v>132</v>
      </c>
      <c r="D106" s="159" t="s">
        <v>133</v>
      </c>
      <c r="E106" s="159" t="s">
        <v>134</v>
      </c>
      <c r="F106" s="159" t="s">
        <v>135</v>
      </c>
      <c r="G106" s="2"/>
      <c r="H106" s="2"/>
    </row>
    <row r="107" spans="1:8" ht="34.9" customHeight="1">
      <c r="A107" s="2"/>
      <c r="B107" s="159"/>
      <c r="C107" s="118" t="s">
        <v>136</v>
      </c>
      <c r="D107" s="159"/>
      <c r="E107" s="159"/>
      <c r="F107" s="159"/>
      <c r="G107" s="2"/>
      <c r="H107" s="2"/>
    </row>
    <row r="108" spans="1:8" ht="120" customHeight="1">
      <c r="A108" s="2"/>
      <c r="B108" s="121" t="s">
        <v>973</v>
      </c>
      <c r="C108" s="120" t="s">
        <v>974</v>
      </c>
      <c r="D108" s="122"/>
      <c r="E108" s="121" t="s">
        <v>975</v>
      </c>
      <c r="F108" s="122"/>
      <c r="G108" s="2"/>
      <c r="H108" s="2"/>
    </row>
    <row r="109" spans="1:8" ht="13.15" customHeight="1">
      <c r="A109" s="2"/>
      <c r="B109" s="2"/>
      <c r="C109" s="160" t="s">
        <v>140</v>
      </c>
      <c r="D109" s="160"/>
      <c r="E109" s="160"/>
      <c r="F109" s="2"/>
      <c r="G109" s="2"/>
      <c r="H109" s="2"/>
    </row>
  </sheetData>
  <mergeCells count="13">
    <mergeCell ref="B1:H1"/>
    <mergeCell ref="B2:H2"/>
    <mergeCell ref="B3:H3"/>
    <mergeCell ref="B4:H4"/>
    <mergeCell ref="B5:H5"/>
    <mergeCell ref="C109:E109"/>
    <mergeCell ref="B88:E88"/>
    <mergeCell ref="B85:G85"/>
    <mergeCell ref="B86:E86"/>
    <mergeCell ref="B106:B107"/>
    <mergeCell ref="D106:D107"/>
    <mergeCell ref="E106:E107"/>
    <mergeCell ref="F106:F107"/>
  </mergeCells>
  <pageMargins left="0" right="0" top="0" bottom="0" header="0" footer="0"/>
  <pageSetup orientation="portrait"/>
  <headerFooter>
    <oddFooter xml:space="preserve">&amp;C_x000D_&amp;1#&amp;"Aptos"&amp;10&amp;K000000  For internal use only 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outlinePr summaryBelow="0"/>
  </sheetPr>
  <dimension ref="A1:H87"/>
  <sheetViews>
    <sheetView zoomScale="85" zoomScaleNormal="85" workbookViewId="0">
      <selection activeCell="B1" sqref="B1:H1"/>
    </sheetView>
  </sheetViews>
  <sheetFormatPr defaultRowHeight="15"/>
  <cols>
    <col min="1" max="1" width="3.28515625" customWidth="1"/>
    <col min="2" max="2" width="41.7109375" customWidth="1"/>
    <col min="3" max="3" width="35" customWidth="1"/>
    <col min="4" max="6" width="30" customWidth="1"/>
    <col min="7" max="8" width="20" customWidth="1"/>
  </cols>
  <sheetData>
    <row r="1" spans="1:8" ht="19.899999999999999" customHeight="1">
      <c r="A1" s="1" t="s">
        <v>976</v>
      </c>
      <c r="B1" s="168" t="s">
        <v>1</v>
      </c>
      <c r="C1" s="168"/>
      <c r="D1" s="168"/>
      <c r="E1" s="168"/>
      <c r="F1" s="168"/>
      <c r="G1" s="168"/>
      <c r="H1" s="168"/>
    </row>
    <row r="2" spans="1:8" ht="19.899999999999999" customHeight="1">
      <c r="A2" s="2"/>
      <c r="B2" s="168" t="s">
        <v>2</v>
      </c>
      <c r="C2" s="168"/>
      <c r="D2" s="168"/>
      <c r="E2" s="168"/>
      <c r="F2" s="168"/>
      <c r="G2" s="168"/>
      <c r="H2" s="168"/>
    </row>
    <row r="3" spans="1:8" ht="19.899999999999999" customHeight="1">
      <c r="A3" s="2"/>
      <c r="B3" s="168" t="s">
        <v>977</v>
      </c>
      <c r="C3" s="168"/>
      <c r="D3" s="168"/>
      <c r="E3" s="168"/>
      <c r="F3" s="168"/>
      <c r="G3" s="168"/>
      <c r="H3" s="168"/>
    </row>
    <row r="4" spans="1:8" ht="19.899999999999999" customHeight="1">
      <c r="A4" s="2"/>
      <c r="B4" s="169" t="s">
        <v>978</v>
      </c>
      <c r="C4" s="169"/>
      <c r="D4" s="169"/>
      <c r="E4" s="169"/>
      <c r="F4" s="169"/>
      <c r="G4" s="169"/>
      <c r="H4" s="169"/>
    </row>
    <row r="5" spans="1:8" ht="13.15" customHeight="1">
      <c r="A5" s="2"/>
      <c r="B5" s="170"/>
      <c r="C5" s="170"/>
      <c r="D5" s="170"/>
      <c r="E5" s="170"/>
      <c r="F5" s="170"/>
      <c r="G5" s="170"/>
      <c r="H5" s="170"/>
    </row>
    <row r="6" spans="1:8" ht="28.15" customHeight="1">
      <c r="A6" s="2"/>
      <c r="B6" s="3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5" t="s">
        <v>11</v>
      </c>
    </row>
    <row r="7" spans="1:8" ht="13.15" customHeight="1">
      <c r="A7" s="2"/>
      <c r="B7" s="6" t="s">
        <v>367</v>
      </c>
      <c r="C7" s="7"/>
      <c r="D7" s="7"/>
      <c r="E7" s="7"/>
      <c r="F7" s="7"/>
      <c r="G7" s="7"/>
      <c r="H7" s="8"/>
    </row>
    <row r="8" spans="1:8" ht="13.15" customHeight="1">
      <c r="A8" s="2"/>
      <c r="B8" s="6" t="s">
        <v>13</v>
      </c>
      <c r="C8" s="9"/>
      <c r="D8" s="9"/>
      <c r="E8" s="7"/>
      <c r="F8" s="7"/>
      <c r="G8" s="7"/>
      <c r="H8" s="8"/>
    </row>
    <row r="9" spans="1:8" ht="13.15" customHeight="1">
      <c r="A9" s="1" t="s">
        <v>368</v>
      </c>
      <c r="B9" s="10" t="s">
        <v>369</v>
      </c>
      <c r="C9" s="11" t="s">
        <v>370</v>
      </c>
      <c r="D9" s="7" t="s">
        <v>888</v>
      </c>
      <c r="E9" s="12">
        <v>137648</v>
      </c>
      <c r="F9" s="13">
        <v>166.54</v>
      </c>
      <c r="G9" s="13">
        <v>3.52</v>
      </c>
      <c r="H9" s="14"/>
    </row>
    <row r="10" spans="1:8" ht="13.15" customHeight="1">
      <c r="A10" s="2"/>
      <c r="B10" s="6" t="s">
        <v>17</v>
      </c>
      <c r="C10" s="7"/>
      <c r="D10" s="7"/>
      <c r="E10" s="7"/>
      <c r="F10" s="15">
        <v>166.54</v>
      </c>
      <c r="G10" s="15">
        <v>3.52</v>
      </c>
      <c r="H10" s="16"/>
    </row>
    <row r="11" spans="1:8" ht="13.15" customHeight="1">
      <c r="A11" s="2"/>
      <c r="B11" s="17" t="s">
        <v>21</v>
      </c>
      <c r="C11" s="18"/>
      <c r="D11" s="18"/>
      <c r="E11" s="24"/>
      <c r="F11" s="15">
        <v>166.54</v>
      </c>
      <c r="G11" s="15">
        <v>3.52</v>
      </c>
      <c r="H11" s="21"/>
    </row>
    <row r="12" spans="1:8" ht="13.15" customHeight="1">
      <c r="A12" s="2"/>
      <c r="B12" s="6" t="s">
        <v>12</v>
      </c>
      <c r="C12" s="7"/>
      <c r="D12" s="7"/>
      <c r="E12" s="7"/>
      <c r="F12" s="7"/>
      <c r="G12" s="7"/>
      <c r="H12" s="8"/>
    </row>
    <row r="13" spans="1:8" ht="13.15" customHeight="1">
      <c r="A13" s="2"/>
      <c r="B13" s="6" t="s">
        <v>13</v>
      </c>
      <c r="C13" s="9"/>
      <c r="D13" s="9"/>
      <c r="E13" s="7"/>
      <c r="F13" s="7"/>
      <c r="G13" s="7"/>
      <c r="H13" s="8"/>
    </row>
    <row r="14" spans="1:8" ht="13.15" customHeight="1">
      <c r="A14" s="1" t="s">
        <v>558</v>
      </c>
      <c r="B14" s="10" t="s">
        <v>559</v>
      </c>
      <c r="C14" s="11" t="s">
        <v>560</v>
      </c>
      <c r="D14" s="7" t="s">
        <v>16</v>
      </c>
      <c r="E14" s="12">
        <v>750000</v>
      </c>
      <c r="F14" s="13">
        <v>749.85</v>
      </c>
      <c r="G14" s="13">
        <v>15.86</v>
      </c>
      <c r="H14" s="14">
        <v>7.8600000000000003E-2</v>
      </c>
    </row>
    <row r="15" spans="1:8" ht="13.15" customHeight="1">
      <c r="A15" s="1" t="s">
        <v>979</v>
      </c>
      <c r="B15" s="10" t="s">
        <v>980</v>
      </c>
      <c r="C15" s="11" t="s">
        <v>981</v>
      </c>
      <c r="D15" s="7" t="s">
        <v>16</v>
      </c>
      <c r="E15" s="12">
        <v>500000</v>
      </c>
      <c r="F15" s="13">
        <v>477.24</v>
      </c>
      <c r="G15" s="13">
        <v>10.1</v>
      </c>
      <c r="H15" s="14">
        <v>8.0299999999999996E-2</v>
      </c>
    </row>
    <row r="16" spans="1:8" ht="13.15" customHeight="1">
      <c r="A16" s="1" t="s">
        <v>982</v>
      </c>
      <c r="B16" s="10" t="s">
        <v>983</v>
      </c>
      <c r="C16" s="11" t="s">
        <v>984</v>
      </c>
      <c r="D16" s="7" t="s">
        <v>16</v>
      </c>
      <c r="E16" s="12">
        <v>500000</v>
      </c>
      <c r="F16" s="13">
        <v>474.5</v>
      </c>
      <c r="G16" s="13">
        <v>10.039999999999999</v>
      </c>
      <c r="H16" s="14">
        <v>7.8299999999999995E-2</v>
      </c>
    </row>
    <row r="17" spans="1:8" ht="13.15" customHeight="1">
      <c r="A17" s="1" t="s">
        <v>578</v>
      </c>
      <c r="B17" s="10" t="s">
        <v>579</v>
      </c>
      <c r="C17" s="11" t="s">
        <v>580</v>
      </c>
      <c r="D17" s="7" t="s">
        <v>525</v>
      </c>
      <c r="E17" s="12">
        <v>400000</v>
      </c>
      <c r="F17" s="13">
        <v>393.62</v>
      </c>
      <c r="G17" s="13">
        <v>8.33</v>
      </c>
      <c r="H17" s="14">
        <v>7.8899999999999998E-2</v>
      </c>
    </row>
    <row r="18" spans="1:8" ht="13.15" customHeight="1">
      <c r="A18" s="1" t="s">
        <v>985</v>
      </c>
      <c r="B18" s="10" t="s">
        <v>986</v>
      </c>
      <c r="C18" s="11" t="s">
        <v>987</v>
      </c>
      <c r="D18" s="7" t="s">
        <v>525</v>
      </c>
      <c r="E18" s="12">
        <v>400000</v>
      </c>
      <c r="F18" s="13">
        <v>392.66</v>
      </c>
      <c r="G18" s="13">
        <v>8.31</v>
      </c>
      <c r="H18" s="14">
        <v>7.8299999999999995E-2</v>
      </c>
    </row>
    <row r="19" spans="1:8" ht="13.15" customHeight="1">
      <c r="A19" s="1" t="s">
        <v>564</v>
      </c>
      <c r="B19" s="10" t="s">
        <v>565</v>
      </c>
      <c r="C19" s="11" t="s">
        <v>566</v>
      </c>
      <c r="D19" s="7" t="s">
        <v>567</v>
      </c>
      <c r="E19" s="12">
        <v>300000</v>
      </c>
      <c r="F19" s="13">
        <v>298.06</v>
      </c>
      <c r="G19" s="13">
        <v>6.31</v>
      </c>
      <c r="H19" s="14">
        <v>8.7999999999999995E-2</v>
      </c>
    </row>
    <row r="20" spans="1:8" ht="13.15" customHeight="1">
      <c r="A20" s="1" t="s">
        <v>532</v>
      </c>
      <c r="B20" s="10" t="s">
        <v>533</v>
      </c>
      <c r="C20" s="11" t="s">
        <v>534</v>
      </c>
      <c r="D20" s="7" t="s">
        <v>535</v>
      </c>
      <c r="E20" s="12">
        <v>250000</v>
      </c>
      <c r="F20" s="13">
        <v>250.08</v>
      </c>
      <c r="G20" s="13">
        <v>5.29</v>
      </c>
      <c r="H20" s="14">
        <v>8.8800000000000004E-2</v>
      </c>
    </row>
    <row r="21" spans="1:8" ht="13.15" customHeight="1">
      <c r="A21" s="1" t="s">
        <v>545</v>
      </c>
      <c r="B21" s="10" t="s">
        <v>546</v>
      </c>
      <c r="C21" s="11" t="s">
        <v>547</v>
      </c>
      <c r="D21" s="7" t="s">
        <v>548</v>
      </c>
      <c r="E21" s="12">
        <v>250000</v>
      </c>
      <c r="F21" s="13">
        <v>249.71</v>
      </c>
      <c r="G21" s="13">
        <v>5.28</v>
      </c>
      <c r="H21" s="14">
        <v>9.8699999999999996E-2</v>
      </c>
    </row>
    <row r="22" spans="1:8" ht="13.15" customHeight="1">
      <c r="A22" s="1" t="s">
        <v>988</v>
      </c>
      <c r="B22" s="10" t="s">
        <v>989</v>
      </c>
      <c r="C22" s="11" t="s">
        <v>990</v>
      </c>
      <c r="D22" s="7" t="s">
        <v>991</v>
      </c>
      <c r="E22" s="12">
        <v>250000</v>
      </c>
      <c r="F22" s="13">
        <v>245.3</v>
      </c>
      <c r="G22" s="13">
        <v>5.19</v>
      </c>
      <c r="H22" s="14">
        <v>7.7799999999999994E-2</v>
      </c>
    </row>
    <row r="23" spans="1:8" ht="13.15" customHeight="1">
      <c r="A23" s="1" t="s">
        <v>526</v>
      </c>
      <c r="B23" s="10" t="s">
        <v>527</v>
      </c>
      <c r="C23" s="11" t="s">
        <v>528</v>
      </c>
      <c r="D23" s="7" t="s">
        <v>525</v>
      </c>
      <c r="E23" s="12">
        <v>250000</v>
      </c>
      <c r="F23" s="13">
        <v>245.14</v>
      </c>
      <c r="G23" s="13">
        <v>5.19</v>
      </c>
      <c r="H23" s="14">
        <v>8.2799999999999999E-2</v>
      </c>
    </row>
    <row r="24" spans="1:8" ht="13.15" customHeight="1">
      <c r="A24" s="1" t="s">
        <v>549</v>
      </c>
      <c r="B24" s="10" t="s">
        <v>550</v>
      </c>
      <c r="C24" s="11" t="s">
        <v>551</v>
      </c>
      <c r="D24" s="7" t="s">
        <v>535</v>
      </c>
      <c r="E24" s="12">
        <v>200000</v>
      </c>
      <c r="F24" s="13">
        <v>203.07</v>
      </c>
      <c r="G24" s="13">
        <v>4.3</v>
      </c>
      <c r="H24" s="14">
        <v>8.6499999999999994E-2</v>
      </c>
    </row>
    <row r="25" spans="1:8" ht="13.15" customHeight="1">
      <c r="A25" s="1" t="s">
        <v>617</v>
      </c>
      <c r="B25" s="10" t="s">
        <v>618</v>
      </c>
      <c r="C25" s="11" t="s">
        <v>619</v>
      </c>
      <c r="D25" s="7" t="s">
        <v>567</v>
      </c>
      <c r="E25" s="12">
        <v>200000</v>
      </c>
      <c r="F25" s="13">
        <v>200.62</v>
      </c>
      <c r="G25" s="13">
        <v>4.24</v>
      </c>
      <c r="H25" s="14">
        <v>8.0100000000000005E-2</v>
      </c>
    </row>
    <row r="26" spans="1:8" ht="13.15" customHeight="1">
      <c r="A26" s="2"/>
      <c r="B26" s="6" t="s">
        <v>17</v>
      </c>
      <c r="C26" s="7"/>
      <c r="D26" s="7"/>
      <c r="E26" s="7"/>
      <c r="F26" s="15">
        <v>4179.8500000000004</v>
      </c>
      <c r="G26" s="15">
        <v>88.44</v>
      </c>
      <c r="H26" s="16"/>
    </row>
    <row r="27" spans="1:8" ht="13.15" customHeight="1">
      <c r="A27" s="2"/>
      <c r="B27" s="17" t="s">
        <v>18</v>
      </c>
      <c r="C27" s="18"/>
      <c r="D27" s="18"/>
      <c r="E27" s="19"/>
      <c r="F27" s="20" t="s">
        <v>19</v>
      </c>
      <c r="G27" s="20" t="s">
        <v>19</v>
      </c>
      <c r="H27" s="21"/>
    </row>
    <row r="28" spans="1:8" ht="13.15" customHeight="1">
      <c r="A28" s="2"/>
      <c r="B28" s="22" t="s">
        <v>17</v>
      </c>
      <c r="C28" s="23"/>
      <c r="D28" s="23"/>
      <c r="E28" s="20"/>
      <c r="F28" s="20" t="s">
        <v>19</v>
      </c>
      <c r="G28" s="20" t="s">
        <v>19</v>
      </c>
      <c r="H28" s="21"/>
    </row>
    <row r="29" spans="1:8" ht="13.15" customHeight="1">
      <c r="A29" s="2"/>
      <c r="B29" s="17" t="s">
        <v>20</v>
      </c>
      <c r="C29" s="18"/>
      <c r="D29" s="18"/>
      <c r="E29" s="19"/>
      <c r="F29" s="20" t="s">
        <v>19</v>
      </c>
      <c r="G29" s="20" t="s">
        <v>19</v>
      </c>
      <c r="H29" s="21"/>
    </row>
    <row r="30" spans="1:8" ht="13.15" customHeight="1">
      <c r="A30" s="2"/>
      <c r="B30" s="22" t="s">
        <v>17</v>
      </c>
      <c r="C30" s="23"/>
      <c r="D30" s="23"/>
      <c r="E30" s="20"/>
      <c r="F30" s="20" t="s">
        <v>19</v>
      </c>
      <c r="G30" s="20" t="s">
        <v>19</v>
      </c>
      <c r="H30" s="21"/>
    </row>
    <row r="31" spans="1:8" ht="13.15" customHeight="1">
      <c r="A31" s="2"/>
      <c r="B31" s="17" t="s">
        <v>21</v>
      </c>
      <c r="C31" s="18"/>
      <c r="D31" s="18"/>
      <c r="E31" s="24"/>
      <c r="F31" s="15">
        <v>4179.8500000000004</v>
      </c>
      <c r="G31" s="15">
        <v>88.44</v>
      </c>
      <c r="H31" s="21"/>
    </row>
    <row r="32" spans="1:8" ht="13.15" customHeight="1">
      <c r="A32" s="2"/>
      <c r="B32" s="6" t="s">
        <v>22</v>
      </c>
      <c r="C32" s="7"/>
      <c r="D32" s="7"/>
      <c r="E32" s="7"/>
      <c r="F32" s="7"/>
      <c r="G32" s="7"/>
      <c r="H32" s="8"/>
    </row>
    <row r="33" spans="1:8" ht="13.15" customHeight="1">
      <c r="A33" s="2"/>
      <c r="B33" s="6" t="s">
        <v>705</v>
      </c>
      <c r="C33" s="9"/>
      <c r="D33" s="9"/>
      <c r="E33" s="7"/>
      <c r="F33" s="7"/>
      <c r="G33" s="7"/>
      <c r="H33" s="8"/>
    </row>
    <row r="34" spans="1:8" ht="13.15" customHeight="1">
      <c r="A34" s="1" t="s">
        <v>706</v>
      </c>
      <c r="B34" s="10" t="s">
        <v>705</v>
      </c>
      <c r="C34" s="11"/>
      <c r="D34" s="7"/>
      <c r="E34" s="12">
        <v>136899.64799999999</v>
      </c>
      <c r="F34" s="13">
        <v>136.9</v>
      </c>
      <c r="G34" s="13">
        <v>2.9</v>
      </c>
      <c r="H34" s="14">
        <v>5.2999999999999999E-2</v>
      </c>
    </row>
    <row r="35" spans="1:8" ht="13.15" customHeight="1">
      <c r="A35" s="2"/>
      <c r="B35" s="6" t="s">
        <v>17</v>
      </c>
      <c r="C35" s="7"/>
      <c r="D35" s="7"/>
      <c r="E35" s="7"/>
      <c r="F35" s="15">
        <v>136.9</v>
      </c>
      <c r="G35" s="15">
        <v>2.9</v>
      </c>
      <c r="H35" s="16"/>
    </row>
    <row r="36" spans="1:8" ht="13.15" customHeight="1">
      <c r="A36" s="2"/>
      <c r="B36" s="6" t="s">
        <v>333</v>
      </c>
      <c r="C36" s="9"/>
      <c r="D36" s="9"/>
      <c r="E36" s="7"/>
      <c r="F36" s="7"/>
      <c r="G36" s="7"/>
      <c r="H36" s="8"/>
    </row>
    <row r="37" spans="1:8" ht="13.15" customHeight="1">
      <c r="A37" s="1" t="s">
        <v>334</v>
      </c>
      <c r="B37" s="10" t="s">
        <v>335</v>
      </c>
      <c r="C37" s="11"/>
      <c r="D37" s="7"/>
      <c r="E37" s="12"/>
      <c r="F37" s="13">
        <v>89.66</v>
      </c>
      <c r="G37" s="13">
        <v>1.9</v>
      </c>
      <c r="H37" s="14">
        <v>5.1499999999999997E-2</v>
      </c>
    </row>
    <row r="38" spans="1:8" ht="13.15" customHeight="1">
      <c r="A38" s="2"/>
      <c r="B38" s="6" t="s">
        <v>17</v>
      </c>
      <c r="C38" s="7"/>
      <c r="D38" s="7"/>
      <c r="E38" s="7"/>
      <c r="F38" s="15">
        <v>89.66</v>
      </c>
      <c r="G38" s="15">
        <v>1.9</v>
      </c>
      <c r="H38" s="16"/>
    </row>
    <row r="39" spans="1:8" ht="13.15" customHeight="1">
      <c r="A39" s="2"/>
      <c r="B39" s="17" t="s">
        <v>21</v>
      </c>
      <c r="C39" s="18"/>
      <c r="D39" s="18"/>
      <c r="E39" s="24"/>
      <c r="F39" s="15">
        <v>226.56</v>
      </c>
      <c r="G39" s="15">
        <v>4.8</v>
      </c>
      <c r="H39" s="21"/>
    </row>
    <row r="40" spans="1:8" ht="13.15" customHeight="1">
      <c r="A40" s="2"/>
      <c r="B40" s="6" t="s">
        <v>119</v>
      </c>
      <c r="C40" s="7"/>
      <c r="D40" s="7"/>
      <c r="E40" s="7"/>
      <c r="F40" s="7"/>
      <c r="G40" s="7"/>
      <c r="H40" s="8"/>
    </row>
    <row r="41" spans="1:8" ht="13.15" customHeight="1">
      <c r="A41" s="2"/>
      <c r="B41" s="6" t="s">
        <v>120</v>
      </c>
      <c r="C41" s="9"/>
      <c r="D41" s="9"/>
      <c r="E41" s="7"/>
      <c r="F41" s="7"/>
      <c r="G41" s="7"/>
      <c r="H41" s="8"/>
    </row>
    <row r="42" spans="1:8" ht="13.15" customHeight="1">
      <c r="A42" s="1" t="s">
        <v>121</v>
      </c>
      <c r="B42" s="10" t="s">
        <v>122</v>
      </c>
      <c r="C42" s="11" t="s">
        <v>123</v>
      </c>
      <c r="D42" s="7"/>
      <c r="E42" s="27">
        <v>239.62899999999999</v>
      </c>
      <c r="F42" s="13">
        <v>28.77</v>
      </c>
      <c r="G42" s="13">
        <v>0.61</v>
      </c>
      <c r="H42" s="14"/>
    </row>
    <row r="43" spans="1:8" ht="13.15" customHeight="1">
      <c r="A43" s="2"/>
      <c r="B43" s="6" t="s">
        <v>17</v>
      </c>
      <c r="C43" s="7"/>
      <c r="D43" s="7"/>
      <c r="E43" s="7"/>
      <c r="F43" s="15">
        <v>28.77</v>
      </c>
      <c r="G43" s="15">
        <v>0.61</v>
      </c>
      <c r="H43" s="16"/>
    </row>
    <row r="44" spans="1:8" ht="13.15" customHeight="1">
      <c r="A44" s="2"/>
      <c r="B44" s="17" t="s">
        <v>21</v>
      </c>
      <c r="C44" s="18"/>
      <c r="D44" s="18"/>
      <c r="E44" s="24"/>
      <c r="F44" s="15">
        <v>28.77</v>
      </c>
      <c r="G44" s="15">
        <v>0.61</v>
      </c>
      <c r="H44" s="21"/>
    </row>
    <row r="45" spans="1:8" ht="13.15" customHeight="1">
      <c r="A45" s="2"/>
      <c r="B45" s="28" t="s">
        <v>124</v>
      </c>
      <c r="C45" s="18"/>
      <c r="D45" s="18"/>
      <c r="E45" s="18"/>
      <c r="F45" s="29">
        <v>12.63</v>
      </c>
      <c r="G45" s="29">
        <v>0.26718452406400001</v>
      </c>
      <c r="H45" s="21"/>
    </row>
    <row r="46" spans="1:8" ht="13.15" customHeight="1">
      <c r="A46" s="2"/>
      <c r="B46" s="28" t="s">
        <v>125</v>
      </c>
      <c r="C46" s="18"/>
      <c r="D46" s="18"/>
      <c r="E46" s="18"/>
      <c r="F46" s="29">
        <v>112.72</v>
      </c>
      <c r="G46" s="29">
        <v>2.3845637016999999</v>
      </c>
      <c r="H46" s="21"/>
    </row>
    <row r="47" spans="1:8" ht="13.15" customHeight="1">
      <c r="A47" s="2"/>
      <c r="B47" s="17" t="s">
        <v>125</v>
      </c>
      <c r="C47" s="18"/>
      <c r="D47" s="18"/>
      <c r="E47" s="18"/>
      <c r="F47" s="15">
        <v>125.35</v>
      </c>
      <c r="G47" s="15">
        <v>2.63</v>
      </c>
      <c r="H47" s="21"/>
    </row>
    <row r="48" spans="1:8" ht="13.15" customHeight="1">
      <c r="A48" s="2"/>
      <c r="B48" s="30" t="s">
        <v>126</v>
      </c>
      <c r="C48" s="31"/>
      <c r="D48" s="31"/>
      <c r="E48" s="31"/>
      <c r="F48" s="32">
        <v>4727.07</v>
      </c>
      <c r="G48" s="33">
        <v>100</v>
      </c>
      <c r="H48" s="34"/>
    </row>
    <row r="49" spans="1:8" ht="13.15" customHeight="1">
      <c r="A49" s="2"/>
      <c r="B49" s="161"/>
      <c r="C49" s="161"/>
      <c r="D49" s="161"/>
      <c r="E49" s="161"/>
      <c r="F49" s="161"/>
      <c r="G49" s="161"/>
      <c r="H49" s="2"/>
    </row>
    <row r="50" spans="1:8" ht="13.15" customHeight="1">
      <c r="A50" s="2"/>
      <c r="B50" s="162" t="s">
        <v>992</v>
      </c>
      <c r="C50" s="162"/>
      <c r="D50" s="162"/>
      <c r="E50" s="162"/>
      <c r="F50" s="162"/>
      <c r="G50" s="162"/>
      <c r="H50" s="2"/>
    </row>
    <row r="51" spans="1:8" ht="13.15" customHeight="1">
      <c r="A51" s="2"/>
      <c r="B51" s="162" t="s">
        <v>594</v>
      </c>
      <c r="C51" s="162"/>
      <c r="D51" s="162"/>
      <c r="E51" s="162"/>
      <c r="F51" s="2"/>
      <c r="G51" s="2"/>
      <c r="H51" s="2"/>
    </row>
    <row r="52" spans="1:8" ht="13.15" customHeight="1">
      <c r="A52" s="2"/>
      <c r="B52" s="162" t="s">
        <v>128</v>
      </c>
      <c r="C52" s="162"/>
      <c r="D52" s="162"/>
      <c r="E52" s="162"/>
      <c r="F52" s="2"/>
      <c r="G52" s="2"/>
      <c r="H52" s="2"/>
    </row>
    <row r="53" spans="1:8" ht="25.9" customHeight="1">
      <c r="A53" s="2"/>
      <c r="B53" s="162" t="s">
        <v>129</v>
      </c>
      <c r="C53" s="162"/>
      <c r="D53" s="162"/>
      <c r="E53" s="162"/>
      <c r="F53" s="2"/>
      <c r="G53" s="2"/>
      <c r="H53" s="2"/>
    </row>
    <row r="54" spans="1:8" ht="25.9" customHeight="1">
      <c r="A54" s="2"/>
      <c r="B54" s="35"/>
      <c r="C54" s="35"/>
      <c r="D54" s="35"/>
      <c r="E54" s="35"/>
      <c r="F54" s="2"/>
      <c r="G54" s="2"/>
      <c r="H54" s="2"/>
    </row>
    <row r="55" spans="1:8" s="38" customFormat="1" ht="14.25">
      <c r="B55" s="163" t="s">
        <v>1648</v>
      </c>
      <c r="C55" s="163"/>
      <c r="D55" s="163"/>
      <c r="E55" s="163"/>
      <c r="F55" s="39"/>
      <c r="G55" s="39"/>
    </row>
    <row r="56" spans="1:8" s="38" customFormat="1" ht="14.65" customHeight="1">
      <c r="B56" s="40" t="s">
        <v>1649</v>
      </c>
      <c r="C56" s="40"/>
      <c r="D56" s="40"/>
      <c r="E56" s="40"/>
      <c r="F56" s="40"/>
      <c r="G56" s="40"/>
    </row>
    <row r="57" spans="1:8" s="38" customFormat="1" ht="14.65" customHeight="1">
      <c r="B57" s="40" t="s">
        <v>1650</v>
      </c>
      <c r="C57" s="40"/>
      <c r="D57" s="40"/>
      <c r="E57" s="40"/>
      <c r="F57" s="40"/>
      <c r="G57" s="59"/>
    </row>
    <row r="58" spans="1:8" s="38" customFormat="1" ht="14.25" customHeight="1">
      <c r="B58" s="40" t="s">
        <v>1651</v>
      </c>
      <c r="C58" s="40"/>
      <c r="D58" s="40"/>
      <c r="E58" s="40"/>
      <c r="F58" s="60"/>
      <c r="G58" s="59"/>
    </row>
    <row r="59" spans="1:8" s="38" customFormat="1" ht="14.25">
      <c r="B59" s="42"/>
      <c r="C59" s="43"/>
      <c r="D59" s="43"/>
      <c r="E59" s="43"/>
      <c r="F59" s="39"/>
      <c r="G59" s="39"/>
    </row>
    <row r="60" spans="1:8" s="38" customFormat="1" ht="14.25">
      <c r="B60" s="44" t="s">
        <v>1652</v>
      </c>
      <c r="C60" s="45" t="s">
        <v>1762</v>
      </c>
      <c r="D60" s="45" t="s">
        <v>1653</v>
      </c>
      <c r="E60" s="46"/>
      <c r="F60" s="47"/>
      <c r="G60" s="41"/>
    </row>
    <row r="61" spans="1:8" s="38" customFormat="1" ht="14.25">
      <c r="B61" s="48" t="s">
        <v>1654</v>
      </c>
      <c r="C61" s="49">
        <v>16.373999999999999</v>
      </c>
      <c r="D61" s="49">
        <v>16.3626</v>
      </c>
      <c r="E61" s="39"/>
      <c r="F61" s="39"/>
      <c r="G61" s="39"/>
    </row>
    <row r="62" spans="1:8" s="38" customFormat="1" ht="14.25">
      <c r="B62" s="48" t="s">
        <v>1681</v>
      </c>
      <c r="C62" s="49">
        <v>12.8939</v>
      </c>
      <c r="D62" s="49">
        <v>12.8848</v>
      </c>
      <c r="E62" s="39"/>
      <c r="F62" s="39"/>
      <c r="G62" s="39"/>
    </row>
    <row r="63" spans="1:8" s="38" customFormat="1" ht="14.25">
      <c r="B63" s="48" t="s">
        <v>1673</v>
      </c>
      <c r="C63" s="49">
        <v>11.5562</v>
      </c>
      <c r="D63" s="49">
        <v>11.448399999999999</v>
      </c>
      <c r="E63" s="39"/>
      <c r="F63" s="39"/>
      <c r="G63" s="39"/>
    </row>
    <row r="64" spans="1:8" s="38" customFormat="1" ht="14.25">
      <c r="B64" s="48" t="s">
        <v>1657</v>
      </c>
      <c r="C64" s="49">
        <v>14.957700000000001</v>
      </c>
      <c r="D64" s="49">
        <v>14.9331</v>
      </c>
      <c r="E64" s="39"/>
      <c r="F64" s="39"/>
      <c r="G64" s="39"/>
    </row>
    <row r="65" spans="2:7" s="38" customFormat="1" ht="14.25">
      <c r="B65" s="48" t="s">
        <v>1682</v>
      </c>
      <c r="C65" s="49">
        <v>11.592599999999999</v>
      </c>
      <c r="D65" s="49">
        <v>11.573499999999999</v>
      </c>
      <c r="E65" s="39"/>
      <c r="F65" s="39"/>
      <c r="G65" s="39"/>
    </row>
    <row r="66" spans="2:7" s="38" customFormat="1" ht="14.25">
      <c r="B66" s="48" t="s">
        <v>1674</v>
      </c>
      <c r="C66" s="49">
        <v>10.347200000000001</v>
      </c>
      <c r="D66" s="49">
        <v>10.230399999999999</v>
      </c>
      <c r="E66" s="39"/>
      <c r="F66" s="39"/>
      <c r="G66" s="39"/>
    </row>
    <row r="67" spans="2:7" s="38" customFormat="1" ht="14.25">
      <c r="B67" s="190"/>
      <c r="C67" s="190"/>
      <c r="D67" s="190"/>
      <c r="E67" s="190"/>
      <c r="F67" s="39"/>
      <c r="G67" s="39"/>
    </row>
    <row r="68" spans="2:7" s="38" customFormat="1" ht="14.25">
      <c r="B68" s="52" t="s">
        <v>1660</v>
      </c>
      <c r="F68" s="39"/>
      <c r="G68" s="39"/>
    </row>
    <row r="69" spans="2:7" s="38" customFormat="1" ht="14.25">
      <c r="B69" s="52"/>
      <c r="F69" s="39"/>
      <c r="G69" s="39"/>
    </row>
    <row r="70" spans="2:7" s="38" customFormat="1" ht="14.25">
      <c r="B70" s="164" t="s">
        <v>1661</v>
      </c>
      <c r="C70" s="166" t="s">
        <v>1662</v>
      </c>
      <c r="D70" s="167"/>
      <c r="E70" s="46"/>
    </row>
    <row r="71" spans="2:7" s="38" customFormat="1" ht="14.25">
      <c r="B71" s="165"/>
      <c r="C71" s="53" t="s">
        <v>1663</v>
      </c>
      <c r="D71" s="53" t="s">
        <v>589</v>
      </c>
      <c r="E71" s="46"/>
    </row>
    <row r="72" spans="2:7" s="38" customFormat="1" ht="14.25">
      <c r="B72" s="48" t="s">
        <v>1681</v>
      </c>
      <c r="C72" s="55">
        <v>0</v>
      </c>
      <c r="D72" s="56">
        <v>0</v>
      </c>
      <c r="E72" s="46"/>
      <c r="F72" s="57"/>
    </row>
    <row r="73" spans="2:7" s="38" customFormat="1" ht="14.25">
      <c r="B73" s="54" t="s">
        <v>1673</v>
      </c>
      <c r="C73" s="116">
        <v>0.1</v>
      </c>
      <c r="D73" s="117">
        <v>0.1</v>
      </c>
      <c r="E73" s="46"/>
      <c r="F73" s="57"/>
    </row>
    <row r="74" spans="2:7" s="38" customFormat="1" ht="14.25">
      <c r="B74" s="48" t="s">
        <v>1682</v>
      </c>
      <c r="C74" s="55">
        <v>0</v>
      </c>
      <c r="D74" s="56">
        <v>0</v>
      </c>
      <c r="E74" s="46"/>
      <c r="F74" s="57"/>
    </row>
    <row r="75" spans="2:7" s="38" customFormat="1" ht="14.25">
      <c r="B75" s="54" t="s">
        <v>1674</v>
      </c>
      <c r="C75" s="116">
        <v>0.1</v>
      </c>
      <c r="D75" s="117">
        <v>0.1</v>
      </c>
      <c r="E75" s="46"/>
      <c r="F75" s="57"/>
    </row>
    <row r="76" spans="2:7" s="38" customFormat="1" ht="14.25">
      <c r="B76" s="51" t="s">
        <v>1664</v>
      </c>
      <c r="C76" s="51"/>
      <c r="D76" s="51"/>
      <c r="E76" s="51"/>
      <c r="F76" s="51"/>
      <c r="G76" s="51"/>
    </row>
    <row r="77" spans="2:7" s="38" customFormat="1" ht="14.25"/>
    <row r="78" spans="2:7" s="38" customFormat="1" ht="14.25">
      <c r="B78" s="40" t="s">
        <v>1665</v>
      </c>
      <c r="C78" s="40"/>
      <c r="D78" s="46"/>
    </row>
    <row r="79" spans="2:7" s="38" customFormat="1" ht="14.65" customHeight="1">
      <c r="B79" s="40" t="s">
        <v>1666</v>
      </c>
      <c r="C79" s="40"/>
      <c r="D79" s="40"/>
    </row>
    <row r="80" spans="2:7" s="38" customFormat="1" ht="14.25">
      <c r="B80" s="40" t="s">
        <v>1667</v>
      </c>
      <c r="C80" s="40"/>
      <c r="D80" s="40"/>
    </row>
    <row r="81" spans="1:8" s="38" customFormat="1" ht="14.25">
      <c r="B81" s="40" t="s">
        <v>1759</v>
      </c>
      <c r="C81" s="40"/>
      <c r="D81" s="40"/>
    </row>
    <row r="82" spans="1:8" s="38" customFormat="1" ht="14.25">
      <c r="B82" s="40" t="s">
        <v>1668</v>
      </c>
      <c r="C82" s="40"/>
      <c r="D82" s="40"/>
    </row>
    <row r="83" spans="1:8" ht="25.9" customHeight="1">
      <c r="A83" s="2"/>
      <c r="B83" s="35"/>
      <c r="C83" s="35"/>
      <c r="D83" s="35"/>
      <c r="E83" s="35"/>
      <c r="F83" s="2"/>
      <c r="G83" s="2"/>
      <c r="H83" s="2"/>
    </row>
    <row r="84" spans="1:8" ht="13.15" customHeight="1">
      <c r="A84" s="2"/>
      <c r="B84" s="159" t="s">
        <v>131</v>
      </c>
      <c r="C84" s="119" t="s">
        <v>132</v>
      </c>
      <c r="D84" s="159" t="s">
        <v>133</v>
      </c>
      <c r="E84" s="159" t="s">
        <v>134</v>
      </c>
      <c r="F84" s="159" t="s">
        <v>135</v>
      </c>
      <c r="G84" s="2"/>
      <c r="H84" s="2"/>
    </row>
    <row r="85" spans="1:8" ht="34.9" customHeight="1">
      <c r="A85" s="2"/>
      <c r="B85" s="159"/>
      <c r="C85" s="118" t="s">
        <v>136</v>
      </c>
      <c r="D85" s="159"/>
      <c r="E85" s="159"/>
      <c r="F85" s="159"/>
      <c r="G85" s="2"/>
      <c r="H85" s="2"/>
    </row>
    <row r="86" spans="1:8" ht="101.25" customHeight="1">
      <c r="A86" s="2"/>
      <c r="B86" s="121" t="s">
        <v>993</v>
      </c>
      <c r="C86" s="120" t="s">
        <v>994</v>
      </c>
      <c r="D86" s="122"/>
      <c r="E86" s="121" t="s">
        <v>995</v>
      </c>
      <c r="F86" s="122"/>
      <c r="G86" s="2"/>
      <c r="H86" s="2"/>
    </row>
    <row r="87" spans="1:8" ht="13.15" customHeight="1">
      <c r="A87" s="2"/>
      <c r="B87" s="2"/>
      <c r="C87" s="160" t="s">
        <v>140</v>
      </c>
      <c r="D87" s="160"/>
      <c r="E87" s="160"/>
      <c r="F87" s="2"/>
      <c r="G87" s="2"/>
      <c r="H87" s="2"/>
    </row>
  </sheetData>
  <mergeCells count="19">
    <mergeCell ref="B1:H1"/>
    <mergeCell ref="B2:H2"/>
    <mergeCell ref="B3:H3"/>
    <mergeCell ref="B4:H4"/>
    <mergeCell ref="B5:H5"/>
    <mergeCell ref="F84:F85"/>
    <mergeCell ref="C87:E87"/>
    <mergeCell ref="B49:G49"/>
    <mergeCell ref="B50:G50"/>
    <mergeCell ref="B51:E51"/>
    <mergeCell ref="B52:E52"/>
    <mergeCell ref="B53:E53"/>
    <mergeCell ref="B55:E55"/>
    <mergeCell ref="B67:E67"/>
    <mergeCell ref="B70:B71"/>
    <mergeCell ref="C70:D70"/>
    <mergeCell ref="B84:B85"/>
    <mergeCell ref="D84:D85"/>
    <mergeCell ref="E84:E85"/>
  </mergeCells>
  <pageMargins left="0" right="0" top="0" bottom="0" header="0" footer="0"/>
  <pageSetup orientation="portrait"/>
  <headerFooter>
    <oddFooter xml:space="preserve">&amp;C_x000D_&amp;1#&amp;"Aptos"&amp;10&amp;K000000  For internal use only 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outlinePr summaryBelow="0"/>
  </sheetPr>
  <dimension ref="A1:H94"/>
  <sheetViews>
    <sheetView zoomScale="85" zoomScaleNormal="85" workbookViewId="0">
      <selection activeCell="B1" sqref="B1:H1"/>
    </sheetView>
  </sheetViews>
  <sheetFormatPr defaultRowHeight="15"/>
  <cols>
    <col min="1" max="1" width="3.28515625" customWidth="1"/>
    <col min="2" max="2" width="41.7109375" customWidth="1"/>
    <col min="3" max="3" width="35" customWidth="1"/>
    <col min="4" max="6" width="30" customWidth="1"/>
    <col min="7" max="8" width="20" customWidth="1"/>
  </cols>
  <sheetData>
    <row r="1" spans="1:8" ht="19.899999999999999" customHeight="1">
      <c r="A1" s="1" t="s">
        <v>996</v>
      </c>
      <c r="B1" s="168" t="s">
        <v>1</v>
      </c>
      <c r="C1" s="168"/>
      <c r="D1" s="168"/>
      <c r="E1" s="168"/>
      <c r="F1" s="168"/>
      <c r="G1" s="168"/>
      <c r="H1" s="168"/>
    </row>
    <row r="2" spans="1:8" ht="19.899999999999999" customHeight="1">
      <c r="A2" s="2"/>
      <c r="B2" s="168" t="s">
        <v>2</v>
      </c>
      <c r="C2" s="168"/>
      <c r="D2" s="168"/>
      <c r="E2" s="168"/>
      <c r="F2" s="168"/>
      <c r="G2" s="168"/>
      <c r="H2" s="168"/>
    </row>
    <row r="3" spans="1:8" ht="19.899999999999999" customHeight="1">
      <c r="A3" s="2"/>
      <c r="B3" s="168" t="s">
        <v>997</v>
      </c>
      <c r="C3" s="168"/>
      <c r="D3" s="168"/>
      <c r="E3" s="168"/>
      <c r="F3" s="168"/>
      <c r="G3" s="168"/>
      <c r="H3" s="168"/>
    </row>
    <row r="4" spans="1:8" ht="19.899999999999999" customHeight="1">
      <c r="A4" s="2"/>
      <c r="B4" s="169" t="s">
        <v>998</v>
      </c>
      <c r="C4" s="169"/>
      <c r="D4" s="169"/>
      <c r="E4" s="169"/>
      <c r="F4" s="169"/>
      <c r="G4" s="169"/>
      <c r="H4" s="169"/>
    </row>
    <row r="5" spans="1:8" ht="13.15" customHeight="1">
      <c r="A5" s="2"/>
      <c r="B5" s="170"/>
      <c r="C5" s="170"/>
      <c r="D5" s="170"/>
      <c r="E5" s="170"/>
      <c r="F5" s="170"/>
      <c r="G5" s="170"/>
      <c r="H5" s="170"/>
    </row>
    <row r="6" spans="1:8" ht="28.15" customHeight="1">
      <c r="A6" s="2"/>
      <c r="B6" s="3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5" t="s">
        <v>11</v>
      </c>
    </row>
    <row r="7" spans="1:8" ht="13.15" customHeight="1">
      <c r="A7" s="2"/>
      <c r="B7" s="6" t="s">
        <v>144</v>
      </c>
      <c r="C7" s="7"/>
      <c r="D7" s="7"/>
      <c r="E7" s="7"/>
      <c r="F7" s="7"/>
      <c r="G7" s="7"/>
      <c r="H7" s="8"/>
    </row>
    <row r="8" spans="1:8" ht="13.15" customHeight="1">
      <c r="A8" s="2"/>
      <c r="B8" s="6" t="s">
        <v>13</v>
      </c>
      <c r="C8" s="9"/>
      <c r="D8" s="9"/>
      <c r="E8" s="7"/>
      <c r="F8" s="7"/>
      <c r="G8" s="7"/>
      <c r="H8" s="8"/>
    </row>
    <row r="9" spans="1:8" ht="13.15" customHeight="1">
      <c r="A9" s="1" t="s">
        <v>186</v>
      </c>
      <c r="B9" s="10" t="s">
        <v>187</v>
      </c>
      <c r="C9" s="11" t="s">
        <v>188</v>
      </c>
      <c r="D9" s="7" t="s">
        <v>189</v>
      </c>
      <c r="E9" s="12">
        <v>952226</v>
      </c>
      <c r="F9" s="13">
        <v>3047.12</v>
      </c>
      <c r="G9" s="13">
        <v>6.73</v>
      </c>
      <c r="H9" s="14"/>
    </row>
    <row r="10" spans="1:8" ht="13.15" customHeight="1">
      <c r="A10" s="1" t="s">
        <v>152</v>
      </c>
      <c r="B10" s="10" t="s">
        <v>153</v>
      </c>
      <c r="C10" s="11" t="s">
        <v>154</v>
      </c>
      <c r="D10" s="7" t="s">
        <v>155</v>
      </c>
      <c r="E10" s="12">
        <v>173209</v>
      </c>
      <c r="F10" s="13">
        <v>3043.28</v>
      </c>
      <c r="G10" s="13">
        <v>6.72</v>
      </c>
      <c r="H10" s="14"/>
    </row>
    <row r="11" spans="1:8" ht="13.15" customHeight="1">
      <c r="A11" s="1" t="s">
        <v>345</v>
      </c>
      <c r="B11" s="10" t="s">
        <v>346</v>
      </c>
      <c r="C11" s="11" t="s">
        <v>347</v>
      </c>
      <c r="D11" s="7" t="s">
        <v>174</v>
      </c>
      <c r="E11" s="12">
        <v>95922</v>
      </c>
      <c r="F11" s="13">
        <v>2829.7</v>
      </c>
      <c r="G11" s="13">
        <v>6.25</v>
      </c>
      <c r="H11" s="14"/>
    </row>
    <row r="12" spans="1:8" ht="13.15" customHeight="1">
      <c r="A12" s="1" t="s">
        <v>207</v>
      </c>
      <c r="B12" s="10" t="s">
        <v>208</v>
      </c>
      <c r="C12" s="11" t="s">
        <v>209</v>
      </c>
      <c r="D12" s="7" t="s">
        <v>210</v>
      </c>
      <c r="E12" s="12">
        <v>44127</v>
      </c>
      <c r="F12" s="13">
        <v>2024.11</v>
      </c>
      <c r="G12" s="13">
        <v>4.47</v>
      </c>
      <c r="H12" s="14"/>
    </row>
    <row r="13" spans="1:8" ht="13.15" customHeight="1">
      <c r="A13" s="1" t="s">
        <v>755</v>
      </c>
      <c r="B13" s="10" t="s">
        <v>756</v>
      </c>
      <c r="C13" s="11" t="s">
        <v>757</v>
      </c>
      <c r="D13" s="7" t="s">
        <v>174</v>
      </c>
      <c r="E13" s="12">
        <v>15991</v>
      </c>
      <c r="F13" s="13">
        <v>1738.86</v>
      </c>
      <c r="G13" s="13">
        <v>3.84</v>
      </c>
      <c r="H13" s="14"/>
    </row>
    <row r="14" spans="1:8" ht="13.15" customHeight="1">
      <c r="A14" s="1" t="s">
        <v>241</v>
      </c>
      <c r="B14" s="10" t="s">
        <v>242</v>
      </c>
      <c r="C14" s="11" t="s">
        <v>243</v>
      </c>
      <c r="D14" s="7" t="s">
        <v>189</v>
      </c>
      <c r="E14" s="12">
        <v>54789</v>
      </c>
      <c r="F14" s="13">
        <v>1436.35</v>
      </c>
      <c r="G14" s="13">
        <v>3.17</v>
      </c>
      <c r="H14" s="14"/>
    </row>
    <row r="15" spans="1:8" ht="13.15" customHeight="1">
      <c r="A15" s="1" t="s">
        <v>999</v>
      </c>
      <c r="B15" s="10" t="s">
        <v>1000</v>
      </c>
      <c r="C15" s="11" t="s">
        <v>1001</v>
      </c>
      <c r="D15" s="7" t="s">
        <v>182</v>
      </c>
      <c r="E15" s="12">
        <v>528000</v>
      </c>
      <c r="F15" s="13">
        <v>1387.32</v>
      </c>
      <c r="G15" s="13">
        <v>3.06</v>
      </c>
      <c r="H15" s="14"/>
    </row>
    <row r="16" spans="1:8" ht="13.15" customHeight="1">
      <c r="A16" s="1" t="s">
        <v>190</v>
      </c>
      <c r="B16" s="10" t="s">
        <v>191</v>
      </c>
      <c r="C16" s="11" t="s">
        <v>192</v>
      </c>
      <c r="D16" s="7" t="s">
        <v>174</v>
      </c>
      <c r="E16" s="12">
        <v>10851</v>
      </c>
      <c r="F16" s="13">
        <v>1298.54</v>
      </c>
      <c r="G16" s="13">
        <v>2.87</v>
      </c>
      <c r="H16" s="14"/>
    </row>
    <row r="17" spans="1:8" ht="13.15" customHeight="1">
      <c r="A17" s="1" t="s">
        <v>171</v>
      </c>
      <c r="B17" s="10" t="s">
        <v>172</v>
      </c>
      <c r="C17" s="11" t="s">
        <v>173</v>
      </c>
      <c r="D17" s="7" t="s">
        <v>174</v>
      </c>
      <c r="E17" s="12">
        <v>28431</v>
      </c>
      <c r="F17" s="13">
        <v>1167.3800000000001</v>
      </c>
      <c r="G17" s="13">
        <v>2.58</v>
      </c>
      <c r="H17" s="14"/>
    </row>
    <row r="18" spans="1:8" ht="13.15" customHeight="1">
      <c r="A18" s="1" t="s">
        <v>179</v>
      </c>
      <c r="B18" s="10" t="s">
        <v>180</v>
      </c>
      <c r="C18" s="11" t="s">
        <v>181</v>
      </c>
      <c r="D18" s="7" t="s">
        <v>182</v>
      </c>
      <c r="E18" s="12">
        <v>60482</v>
      </c>
      <c r="F18" s="13">
        <v>1136.52</v>
      </c>
      <c r="G18" s="13">
        <v>2.5099999999999998</v>
      </c>
      <c r="H18" s="14"/>
    </row>
    <row r="19" spans="1:8" ht="13.15" customHeight="1">
      <c r="A19" s="1" t="s">
        <v>364</v>
      </c>
      <c r="B19" s="10" t="s">
        <v>365</v>
      </c>
      <c r="C19" s="11" t="s">
        <v>366</v>
      </c>
      <c r="D19" s="7" t="s">
        <v>189</v>
      </c>
      <c r="E19" s="12">
        <v>188849</v>
      </c>
      <c r="F19" s="13">
        <v>1122.42</v>
      </c>
      <c r="G19" s="13">
        <v>2.48</v>
      </c>
      <c r="H19" s="14"/>
    </row>
    <row r="20" spans="1:8" ht="13.15" customHeight="1">
      <c r="A20" s="1" t="s">
        <v>767</v>
      </c>
      <c r="B20" s="10" t="s">
        <v>768</v>
      </c>
      <c r="C20" s="11" t="s">
        <v>769</v>
      </c>
      <c r="D20" s="7" t="s">
        <v>770</v>
      </c>
      <c r="E20" s="12">
        <v>25000</v>
      </c>
      <c r="F20" s="13">
        <v>1091.5</v>
      </c>
      <c r="G20" s="13">
        <v>2.41</v>
      </c>
      <c r="H20" s="14"/>
    </row>
    <row r="21" spans="1:8" ht="13.15" customHeight="1">
      <c r="A21" s="1" t="s">
        <v>917</v>
      </c>
      <c r="B21" s="10" t="s">
        <v>918</v>
      </c>
      <c r="C21" s="11" t="s">
        <v>919</v>
      </c>
      <c r="D21" s="7" t="s">
        <v>770</v>
      </c>
      <c r="E21" s="12">
        <v>232000</v>
      </c>
      <c r="F21" s="13">
        <v>1002.24</v>
      </c>
      <c r="G21" s="13">
        <v>2.21</v>
      </c>
      <c r="H21" s="14"/>
    </row>
    <row r="22" spans="1:8" ht="13.15" customHeight="1">
      <c r="A22" s="1" t="s">
        <v>1002</v>
      </c>
      <c r="B22" s="10" t="s">
        <v>1003</v>
      </c>
      <c r="C22" s="11" t="s">
        <v>1004</v>
      </c>
      <c r="D22" s="7" t="s">
        <v>279</v>
      </c>
      <c r="E22" s="12">
        <v>20178</v>
      </c>
      <c r="F22" s="13">
        <v>974.6</v>
      </c>
      <c r="G22" s="13">
        <v>2.15</v>
      </c>
      <c r="H22" s="14"/>
    </row>
    <row r="23" spans="1:8" ht="13.15" customHeight="1">
      <c r="A23" s="1" t="s">
        <v>247</v>
      </c>
      <c r="B23" s="10" t="s">
        <v>248</v>
      </c>
      <c r="C23" s="11" t="s">
        <v>249</v>
      </c>
      <c r="D23" s="7" t="s">
        <v>210</v>
      </c>
      <c r="E23" s="12">
        <v>54042</v>
      </c>
      <c r="F23" s="13">
        <v>931.41</v>
      </c>
      <c r="G23" s="13">
        <v>2.06</v>
      </c>
      <c r="H23" s="14"/>
    </row>
    <row r="24" spans="1:8" ht="13.15" customHeight="1">
      <c r="A24" s="1" t="s">
        <v>464</v>
      </c>
      <c r="B24" s="10" t="s">
        <v>465</v>
      </c>
      <c r="C24" s="11" t="s">
        <v>466</v>
      </c>
      <c r="D24" s="7" t="s">
        <v>296</v>
      </c>
      <c r="E24" s="12">
        <v>97631</v>
      </c>
      <c r="F24" s="13">
        <v>927.01</v>
      </c>
      <c r="G24" s="13">
        <v>2.0499999999999998</v>
      </c>
      <c r="H24" s="14"/>
    </row>
    <row r="25" spans="1:8" ht="13.15" customHeight="1">
      <c r="A25" s="1" t="s">
        <v>1005</v>
      </c>
      <c r="B25" s="10" t="s">
        <v>1006</v>
      </c>
      <c r="C25" s="11" t="s">
        <v>1007</v>
      </c>
      <c r="D25" s="7" t="s">
        <v>210</v>
      </c>
      <c r="E25" s="12">
        <v>29654</v>
      </c>
      <c r="F25" s="13">
        <v>908.3</v>
      </c>
      <c r="G25" s="13">
        <v>2.0099999999999998</v>
      </c>
      <c r="H25" s="14"/>
    </row>
    <row r="26" spans="1:8" ht="13.15" customHeight="1">
      <c r="A26" s="1" t="s">
        <v>193</v>
      </c>
      <c r="B26" s="10" t="s">
        <v>194</v>
      </c>
      <c r="C26" s="11" t="s">
        <v>195</v>
      </c>
      <c r="D26" s="7" t="s">
        <v>189</v>
      </c>
      <c r="E26" s="12">
        <v>23240</v>
      </c>
      <c r="F26" s="13">
        <v>883.45</v>
      </c>
      <c r="G26" s="13">
        <v>1.95</v>
      </c>
      <c r="H26" s="14"/>
    </row>
    <row r="27" spans="1:8" ht="13.15" customHeight="1">
      <c r="A27" s="1" t="s">
        <v>882</v>
      </c>
      <c r="B27" s="10" t="s">
        <v>883</v>
      </c>
      <c r="C27" s="11" t="s">
        <v>884</v>
      </c>
      <c r="D27" s="7" t="s">
        <v>199</v>
      </c>
      <c r="E27" s="12">
        <v>360958</v>
      </c>
      <c r="F27" s="13">
        <v>867.6</v>
      </c>
      <c r="G27" s="13">
        <v>1.92</v>
      </c>
      <c r="H27" s="14"/>
    </row>
    <row r="28" spans="1:8" ht="13.15" customHeight="1">
      <c r="A28" s="1" t="s">
        <v>811</v>
      </c>
      <c r="B28" s="10" t="s">
        <v>812</v>
      </c>
      <c r="C28" s="11" t="s">
        <v>813</v>
      </c>
      <c r="D28" s="7" t="s">
        <v>770</v>
      </c>
      <c r="E28" s="12">
        <v>158000</v>
      </c>
      <c r="F28" s="13">
        <v>854.23</v>
      </c>
      <c r="G28" s="13">
        <v>1.89</v>
      </c>
      <c r="H28" s="14"/>
    </row>
    <row r="29" spans="1:8" ht="13.15" customHeight="1">
      <c r="A29" s="1" t="s">
        <v>714</v>
      </c>
      <c r="B29" s="10" t="s">
        <v>715</v>
      </c>
      <c r="C29" s="11" t="s">
        <v>716</v>
      </c>
      <c r="D29" s="7" t="s">
        <v>406</v>
      </c>
      <c r="E29" s="12">
        <v>24800</v>
      </c>
      <c r="F29" s="13">
        <v>818.5</v>
      </c>
      <c r="G29" s="13">
        <v>1.81</v>
      </c>
      <c r="H29" s="14"/>
    </row>
    <row r="30" spans="1:8" ht="13.15" customHeight="1">
      <c r="A30" s="1" t="s">
        <v>283</v>
      </c>
      <c r="B30" s="10" t="s">
        <v>284</v>
      </c>
      <c r="C30" s="11" t="s">
        <v>285</v>
      </c>
      <c r="D30" s="7" t="s">
        <v>286</v>
      </c>
      <c r="E30" s="12">
        <v>38174</v>
      </c>
      <c r="F30" s="13">
        <v>804.33</v>
      </c>
      <c r="G30" s="13">
        <v>1.78</v>
      </c>
      <c r="H30" s="14"/>
    </row>
    <row r="31" spans="1:8" ht="13.15" customHeight="1">
      <c r="A31" s="1" t="s">
        <v>470</v>
      </c>
      <c r="B31" s="10" t="s">
        <v>471</v>
      </c>
      <c r="C31" s="11" t="s">
        <v>472</v>
      </c>
      <c r="D31" s="7" t="s">
        <v>473</v>
      </c>
      <c r="E31" s="12">
        <v>39900</v>
      </c>
      <c r="F31" s="13">
        <v>754.83</v>
      </c>
      <c r="G31" s="13">
        <v>1.67</v>
      </c>
      <c r="H31" s="14"/>
    </row>
    <row r="32" spans="1:8" ht="13.15" customHeight="1">
      <c r="A32" s="1" t="s">
        <v>824</v>
      </c>
      <c r="B32" s="10" t="s">
        <v>825</v>
      </c>
      <c r="C32" s="11" t="s">
        <v>826</v>
      </c>
      <c r="D32" s="7" t="s">
        <v>210</v>
      </c>
      <c r="E32" s="12">
        <v>48950</v>
      </c>
      <c r="F32" s="13">
        <v>743.06</v>
      </c>
      <c r="G32" s="13">
        <v>1.64</v>
      </c>
      <c r="H32" s="14"/>
    </row>
    <row r="33" spans="1:8" ht="13.15" customHeight="1">
      <c r="A33" s="1" t="s">
        <v>1008</v>
      </c>
      <c r="B33" s="10" t="s">
        <v>1009</v>
      </c>
      <c r="C33" s="11" t="s">
        <v>1010</v>
      </c>
      <c r="D33" s="7" t="s">
        <v>279</v>
      </c>
      <c r="E33" s="12">
        <v>336010</v>
      </c>
      <c r="F33" s="13">
        <v>694.67</v>
      </c>
      <c r="G33" s="13">
        <v>1.53</v>
      </c>
      <c r="H33" s="14"/>
    </row>
    <row r="34" spans="1:8" ht="13.15" customHeight="1">
      <c r="A34" s="1" t="s">
        <v>1011</v>
      </c>
      <c r="B34" s="10" t="s">
        <v>1012</v>
      </c>
      <c r="C34" s="11" t="s">
        <v>1013</v>
      </c>
      <c r="D34" s="7" t="s">
        <v>954</v>
      </c>
      <c r="E34" s="12">
        <v>82100</v>
      </c>
      <c r="F34" s="13">
        <v>693.91</v>
      </c>
      <c r="G34" s="13">
        <v>1.53</v>
      </c>
      <c r="H34" s="14"/>
    </row>
    <row r="35" spans="1:8" ht="13.15" customHeight="1">
      <c r="A35" s="1" t="s">
        <v>422</v>
      </c>
      <c r="B35" s="10" t="s">
        <v>423</v>
      </c>
      <c r="C35" s="11" t="s">
        <v>424</v>
      </c>
      <c r="D35" s="7" t="s">
        <v>174</v>
      </c>
      <c r="E35" s="12">
        <v>34000</v>
      </c>
      <c r="F35" s="13">
        <v>690.54</v>
      </c>
      <c r="G35" s="13">
        <v>1.53</v>
      </c>
      <c r="H35" s="14"/>
    </row>
    <row r="36" spans="1:8" ht="13.15" customHeight="1">
      <c r="A36" s="1" t="s">
        <v>1014</v>
      </c>
      <c r="B36" s="10" t="s">
        <v>1015</v>
      </c>
      <c r="C36" s="11" t="s">
        <v>1016</v>
      </c>
      <c r="D36" s="7" t="s">
        <v>240</v>
      </c>
      <c r="E36" s="12">
        <v>91211</v>
      </c>
      <c r="F36" s="13">
        <v>680.8</v>
      </c>
      <c r="G36" s="13">
        <v>1.5</v>
      </c>
      <c r="H36" s="14"/>
    </row>
    <row r="37" spans="1:8" ht="13.15" customHeight="1">
      <c r="A37" s="1" t="s">
        <v>1017</v>
      </c>
      <c r="B37" s="10" t="s">
        <v>1018</v>
      </c>
      <c r="C37" s="11" t="s">
        <v>1019</v>
      </c>
      <c r="D37" s="7" t="s">
        <v>954</v>
      </c>
      <c r="E37" s="12">
        <v>517000</v>
      </c>
      <c r="F37" s="13">
        <v>673.6</v>
      </c>
      <c r="G37" s="13">
        <v>1.49</v>
      </c>
      <c r="H37" s="14"/>
    </row>
    <row r="38" spans="1:8" ht="13.15" customHeight="1">
      <c r="A38" s="1" t="s">
        <v>1020</v>
      </c>
      <c r="B38" s="10" t="s">
        <v>1021</v>
      </c>
      <c r="C38" s="11" t="s">
        <v>1022</v>
      </c>
      <c r="D38" s="7" t="s">
        <v>210</v>
      </c>
      <c r="E38" s="12">
        <v>5000</v>
      </c>
      <c r="F38" s="13">
        <v>655</v>
      </c>
      <c r="G38" s="13">
        <v>1.45</v>
      </c>
      <c r="H38" s="14"/>
    </row>
    <row r="39" spans="1:8" ht="13.15" customHeight="1">
      <c r="A39" s="1" t="s">
        <v>1023</v>
      </c>
      <c r="B39" s="10" t="s">
        <v>1024</v>
      </c>
      <c r="C39" s="11" t="s">
        <v>1025</v>
      </c>
      <c r="D39" s="7" t="s">
        <v>182</v>
      </c>
      <c r="E39" s="12">
        <v>110639</v>
      </c>
      <c r="F39" s="13">
        <v>635.9</v>
      </c>
      <c r="G39" s="13">
        <v>1.4</v>
      </c>
      <c r="H39" s="14"/>
    </row>
    <row r="40" spans="1:8" ht="13.15" customHeight="1">
      <c r="A40" s="1" t="s">
        <v>758</v>
      </c>
      <c r="B40" s="10" t="s">
        <v>759</v>
      </c>
      <c r="C40" s="11" t="s">
        <v>760</v>
      </c>
      <c r="D40" s="7" t="s">
        <v>155</v>
      </c>
      <c r="E40" s="12">
        <v>4748589</v>
      </c>
      <c r="F40" s="13">
        <v>614.94000000000005</v>
      </c>
      <c r="G40" s="13">
        <v>1.36</v>
      </c>
      <c r="H40" s="14"/>
    </row>
    <row r="41" spans="1:8" ht="13.15" customHeight="1">
      <c r="A41" s="1" t="s">
        <v>214</v>
      </c>
      <c r="B41" s="10" t="s">
        <v>215</v>
      </c>
      <c r="C41" s="11" t="s">
        <v>216</v>
      </c>
      <c r="D41" s="7" t="s">
        <v>189</v>
      </c>
      <c r="E41" s="12">
        <v>48800</v>
      </c>
      <c r="F41" s="13">
        <v>595.12</v>
      </c>
      <c r="G41" s="13">
        <v>1.31</v>
      </c>
      <c r="H41" s="14"/>
    </row>
    <row r="42" spans="1:8" ht="13.15" customHeight="1">
      <c r="A42" s="1" t="s">
        <v>745</v>
      </c>
      <c r="B42" s="10" t="s">
        <v>746</v>
      </c>
      <c r="C42" s="11" t="s">
        <v>747</v>
      </c>
      <c r="D42" s="7" t="s">
        <v>220</v>
      </c>
      <c r="E42" s="12">
        <v>44570</v>
      </c>
      <c r="F42" s="13">
        <v>585.91999999999996</v>
      </c>
      <c r="G42" s="13">
        <v>1.29</v>
      </c>
      <c r="H42" s="14"/>
    </row>
    <row r="43" spans="1:8" ht="13.15" customHeight="1">
      <c r="A43" s="1" t="s">
        <v>183</v>
      </c>
      <c r="B43" s="10" t="s">
        <v>184</v>
      </c>
      <c r="C43" s="11" t="s">
        <v>185</v>
      </c>
      <c r="D43" s="7" t="s">
        <v>148</v>
      </c>
      <c r="E43" s="12">
        <v>47000</v>
      </c>
      <c r="F43" s="13">
        <v>576.22</v>
      </c>
      <c r="G43" s="13">
        <v>1.27</v>
      </c>
      <c r="H43" s="14"/>
    </row>
    <row r="44" spans="1:8" ht="13.15" customHeight="1">
      <c r="A44" s="1" t="s">
        <v>1026</v>
      </c>
      <c r="B44" s="10" t="s">
        <v>1027</v>
      </c>
      <c r="C44" s="11" t="s">
        <v>1028</v>
      </c>
      <c r="D44" s="7" t="s">
        <v>230</v>
      </c>
      <c r="E44" s="12">
        <v>92000</v>
      </c>
      <c r="F44" s="13">
        <v>559.27</v>
      </c>
      <c r="G44" s="13">
        <v>1.24</v>
      </c>
      <c r="H44" s="14"/>
    </row>
    <row r="45" spans="1:8" ht="13.15" customHeight="1">
      <c r="A45" s="1" t="s">
        <v>1029</v>
      </c>
      <c r="B45" s="10" t="s">
        <v>1030</v>
      </c>
      <c r="C45" s="11" t="s">
        <v>1031</v>
      </c>
      <c r="D45" s="7" t="s">
        <v>189</v>
      </c>
      <c r="E45" s="12">
        <v>218049</v>
      </c>
      <c r="F45" s="13">
        <v>545.34</v>
      </c>
      <c r="G45" s="13">
        <v>1.2</v>
      </c>
      <c r="H45" s="14"/>
    </row>
    <row r="46" spans="1:8" ht="13.15" customHeight="1">
      <c r="A46" s="1" t="s">
        <v>1032</v>
      </c>
      <c r="B46" s="10" t="s">
        <v>1033</v>
      </c>
      <c r="C46" s="11" t="s">
        <v>1034</v>
      </c>
      <c r="D46" s="7" t="s">
        <v>210</v>
      </c>
      <c r="E46" s="12">
        <v>162500</v>
      </c>
      <c r="F46" s="13">
        <v>487.42</v>
      </c>
      <c r="G46" s="13">
        <v>1.08</v>
      </c>
      <c r="H46" s="14"/>
    </row>
    <row r="47" spans="1:8" ht="13.15" customHeight="1">
      <c r="A47" s="1" t="s">
        <v>227</v>
      </c>
      <c r="B47" s="10" t="s">
        <v>228</v>
      </c>
      <c r="C47" s="11" t="s">
        <v>229</v>
      </c>
      <c r="D47" s="7" t="s">
        <v>230</v>
      </c>
      <c r="E47" s="12">
        <v>9454</v>
      </c>
      <c r="F47" s="13">
        <v>471.19</v>
      </c>
      <c r="G47" s="13">
        <v>1.04</v>
      </c>
      <c r="H47" s="14"/>
    </row>
    <row r="48" spans="1:8" ht="13.15" customHeight="1">
      <c r="A48" s="1" t="s">
        <v>751</v>
      </c>
      <c r="B48" s="10" t="s">
        <v>752</v>
      </c>
      <c r="C48" s="11" t="s">
        <v>753</v>
      </c>
      <c r="D48" s="7" t="s">
        <v>754</v>
      </c>
      <c r="E48" s="12">
        <v>76000</v>
      </c>
      <c r="F48" s="13">
        <v>459.8</v>
      </c>
      <c r="G48" s="13">
        <v>1.02</v>
      </c>
      <c r="H48" s="14"/>
    </row>
    <row r="49" spans="1:8" ht="13.15" customHeight="1">
      <c r="A49" s="1" t="s">
        <v>355</v>
      </c>
      <c r="B49" s="10" t="s">
        <v>356</v>
      </c>
      <c r="C49" s="11" t="s">
        <v>357</v>
      </c>
      <c r="D49" s="7" t="s">
        <v>203</v>
      </c>
      <c r="E49" s="12">
        <v>4800</v>
      </c>
      <c r="F49" s="13">
        <v>445.99</v>
      </c>
      <c r="G49" s="13">
        <v>0.99</v>
      </c>
      <c r="H49" s="14"/>
    </row>
    <row r="50" spans="1:8" ht="13.15" customHeight="1">
      <c r="A50" s="1" t="s">
        <v>1035</v>
      </c>
      <c r="B50" s="10" t="s">
        <v>1036</v>
      </c>
      <c r="C50" s="11" t="s">
        <v>1037</v>
      </c>
      <c r="D50" s="7" t="s">
        <v>210</v>
      </c>
      <c r="E50" s="12">
        <v>80000</v>
      </c>
      <c r="F50" s="13">
        <v>442.52</v>
      </c>
      <c r="G50" s="13">
        <v>0.98</v>
      </c>
      <c r="H50" s="14"/>
    </row>
    <row r="51" spans="1:8" ht="13.15" customHeight="1">
      <c r="A51" s="1" t="s">
        <v>276</v>
      </c>
      <c r="B51" s="10" t="s">
        <v>277</v>
      </c>
      <c r="C51" s="11" t="s">
        <v>278</v>
      </c>
      <c r="D51" s="7" t="s">
        <v>279</v>
      </c>
      <c r="E51" s="12">
        <v>33511</v>
      </c>
      <c r="F51" s="13">
        <v>438.99</v>
      </c>
      <c r="G51" s="13">
        <v>0.97</v>
      </c>
      <c r="H51" s="14"/>
    </row>
    <row r="52" spans="1:8" ht="13.15" customHeight="1">
      <c r="A52" s="1" t="s">
        <v>1038</v>
      </c>
      <c r="B52" s="10" t="s">
        <v>1039</v>
      </c>
      <c r="C52" s="11" t="s">
        <v>1040</v>
      </c>
      <c r="D52" s="7" t="s">
        <v>1041</v>
      </c>
      <c r="E52" s="12">
        <v>50825</v>
      </c>
      <c r="F52" s="13">
        <v>432.01</v>
      </c>
      <c r="G52" s="13">
        <v>0.95</v>
      </c>
      <c r="H52" s="14"/>
    </row>
    <row r="53" spans="1:8" ht="13.15" customHeight="1">
      <c r="A53" s="1" t="s">
        <v>914</v>
      </c>
      <c r="B53" s="10" t="s">
        <v>915</v>
      </c>
      <c r="C53" s="11" t="s">
        <v>916</v>
      </c>
      <c r="D53" s="7" t="s">
        <v>199</v>
      </c>
      <c r="E53" s="12">
        <v>12802</v>
      </c>
      <c r="F53" s="13">
        <v>417.91</v>
      </c>
      <c r="G53" s="13">
        <v>0.92</v>
      </c>
      <c r="H53" s="14"/>
    </row>
    <row r="54" spans="1:8" ht="13.15" customHeight="1">
      <c r="A54" s="1" t="s">
        <v>1042</v>
      </c>
      <c r="B54" s="10" t="s">
        <v>1043</v>
      </c>
      <c r="C54" s="11" t="s">
        <v>1044</v>
      </c>
      <c r="D54" s="7" t="s">
        <v>210</v>
      </c>
      <c r="E54" s="12">
        <v>49035</v>
      </c>
      <c r="F54" s="13">
        <v>412.75</v>
      </c>
      <c r="G54" s="13">
        <v>0.91</v>
      </c>
      <c r="H54" s="14"/>
    </row>
    <row r="55" spans="1:8" ht="13.15" customHeight="1">
      <c r="A55" s="1" t="s">
        <v>1045</v>
      </c>
      <c r="B55" s="10" t="s">
        <v>1046</v>
      </c>
      <c r="C55" s="11" t="s">
        <v>1047</v>
      </c>
      <c r="D55" s="7" t="s">
        <v>199</v>
      </c>
      <c r="E55" s="12">
        <v>28686</v>
      </c>
      <c r="F55" s="13">
        <v>384.91</v>
      </c>
      <c r="G55" s="13">
        <v>0.85</v>
      </c>
      <c r="H55" s="14"/>
    </row>
    <row r="56" spans="1:8" ht="13.15" customHeight="1">
      <c r="A56" s="1" t="s">
        <v>1048</v>
      </c>
      <c r="B56" s="10" t="s">
        <v>1049</v>
      </c>
      <c r="C56" s="11" t="s">
        <v>1050</v>
      </c>
      <c r="D56" s="7" t="s">
        <v>396</v>
      </c>
      <c r="E56" s="12">
        <v>38344</v>
      </c>
      <c r="F56" s="13">
        <v>176.52</v>
      </c>
      <c r="G56" s="13">
        <v>0.39</v>
      </c>
      <c r="H56" s="14"/>
    </row>
    <row r="57" spans="1:8" ht="13.15" customHeight="1">
      <c r="A57" s="2"/>
      <c r="B57" s="6" t="s">
        <v>17</v>
      </c>
      <c r="C57" s="7"/>
      <c r="D57" s="7"/>
      <c r="E57" s="7"/>
      <c r="F57" s="15">
        <v>44563.9</v>
      </c>
      <c r="G57" s="15">
        <v>98.43</v>
      </c>
      <c r="H57" s="16"/>
    </row>
    <row r="58" spans="1:8" ht="13.15" customHeight="1">
      <c r="A58" s="2"/>
      <c r="B58" s="17" t="s">
        <v>332</v>
      </c>
      <c r="C58" s="18"/>
      <c r="D58" s="18"/>
      <c r="E58" s="19"/>
      <c r="F58" s="20" t="s">
        <v>19</v>
      </c>
      <c r="G58" s="20" t="s">
        <v>19</v>
      </c>
      <c r="H58" s="21"/>
    </row>
    <row r="59" spans="1:8" ht="13.15" customHeight="1">
      <c r="A59" s="2"/>
      <c r="B59" s="22" t="s">
        <v>17</v>
      </c>
      <c r="C59" s="23"/>
      <c r="D59" s="23"/>
      <c r="E59" s="20"/>
      <c r="F59" s="20" t="s">
        <v>19</v>
      </c>
      <c r="G59" s="20" t="s">
        <v>19</v>
      </c>
      <c r="H59" s="21"/>
    </row>
    <row r="60" spans="1:8" ht="13.15" customHeight="1">
      <c r="A60" s="2"/>
      <c r="B60" s="17" t="s">
        <v>21</v>
      </c>
      <c r="C60" s="18"/>
      <c r="D60" s="18"/>
      <c r="E60" s="24"/>
      <c r="F60" s="15">
        <v>44563.9</v>
      </c>
      <c r="G60" s="15">
        <v>98.43</v>
      </c>
      <c r="H60" s="21"/>
    </row>
    <row r="61" spans="1:8" ht="13.15" customHeight="1">
      <c r="A61" s="2"/>
      <c r="B61" s="6" t="s">
        <v>22</v>
      </c>
      <c r="C61" s="7"/>
      <c r="D61" s="7"/>
      <c r="E61" s="7"/>
      <c r="F61" s="7"/>
      <c r="G61" s="7"/>
      <c r="H61" s="8"/>
    </row>
    <row r="62" spans="1:8" ht="13.15" customHeight="1">
      <c r="A62" s="2"/>
      <c r="B62" s="6" t="s">
        <v>333</v>
      </c>
      <c r="C62" s="9"/>
      <c r="D62" s="9"/>
      <c r="E62" s="7"/>
      <c r="F62" s="7"/>
      <c r="G62" s="7"/>
      <c r="H62" s="8"/>
    </row>
    <row r="63" spans="1:8" ht="13.15" customHeight="1">
      <c r="A63" s="1" t="s">
        <v>334</v>
      </c>
      <c r="B63" s="10" t="s">
        <v>335</v>
      </c>
      <c r="C63" s="11"/>
      <c r="D63" s="7"/>
      <c r="E63" s="12"/>
      <c r="F63" s="13">
        <v>523.22</v>
      </c>
      <c r="G63" s="13">
        <v>1.1599999999999999</v>
      </c>
      <c r="H63" s="14">
        <v>5.1499999999999997E-2</v>
      </c>
    </row>
    <row r="64" spans="1:8" ht="13.15" customHeight="1">
      <c r="A64" s="2"/>
      <c r="B64" s="6" t="s">
        <v>17</v>
      </c>
      <c r="C64" s="7"/>
      <c r="D64" s="7"/>
      <c r="E64" s="7"/>
      <c r="F64" s="15">
        <v>523.22</v>
      </c>
      <c r="G64" s="15">
        <v>1.1599999999999999</v>
      </c>
      <c r="H64" s="16"/>
    </row>
    <row r="65" spans="1:8" ht="13.15" customHeight="1">
      <c r="A65" s="2"/>
      <c r="B65" s="17" t="s">
        <v>21</v>
      </c>
      <c r="C65" s="18"/>
      <c r="D65" s="18"/>
      <c r="E65" s="24"/>
      <c r="F65" s="15">
        <v>523.22</v>
      </c>
      <c r="G65" s="15">
        <v>1.1599999999999999</v>
      </c>
      <c r="H65" s="21"/>
    </row>
    <row r="66" spans="1:8" ht="13.15" customHeight="1">
      <c r="A66" s="2"/>
      <c r="B66" s="28" t="s">
        <v>124</v>
      </c>
      <c r="C66" s="18"/>
      <c r="D66" s="18"/>
      <c r="E66" s="18"/>
      <c r="F66" s="29">
        <v>8.64</v>
      </c>
      <c r="G66" s="29">
        <v>1.9087548768E-2</v>
      </c>
      <c r="H66" s="21"/>
    </row>
    <row r="67" spans="1:8" ht="13.15" customHeight="1">
      <c r="A67" s="2"/>
      <c r="B67" s="28" t="s">
        <v>125</v>
      </c>
      <c r="C67" s="18"/>
      <c r="D67" s="18"/>
      <c r="E67" s="18"/>
      <c r="F67" s="29">
        <v>169.35</v>
      </c>
      <c r="G67" s="29">
        <v>0.37412921109899999</v>
      </c>
      <c r="H67" s="21"/>
    </row>
    <row r="68" spans="1:8" ht="13.15" customHeight="1">
      <c r="A68" s="2"/>
      <c r="B68" s="17" t="s">
        <v>125</v>
      </c>
      <c r="C68" s="18"/>
      <c r="D68" s="18"/>
      <c r="E68" s="18"/>
      <c r="F68" s="15">
        <v>177.99</v>
      </c>
      <c r="G68" s="15">
        <v>0.41</v>
      </c>
      <c r="H68" s="21"/>
    </row>
    <row r="69" spans="1:8" ht="13.15" customHeight="1">
      <c r="A69" s="2"/>
      <c r="B69" s="30" t="s">
        <v>126</v>
      </c>
      <c r="C69" s="31"/>
      <c r="D69" s="31"/>
      <c r="E69" s="31"/>
      <c r="F69" s="32">
        <v>45265.11</v>
      </c>
      <c r="G69" s="33">
        <v>100</v>
      </c>
      <c r="H69" s="34"/>
    </row>
    <row r="70" spans="1:8" ht="13.15" customHeight="1">
      <c r="A70" s="2"/>
      <c r="B70" s="161"/>
      <c r="C70" s="161"/>
      <c r="D70" s="161"/>
      <c r="E70" s="161"/>
      <c r="F70" s="161"/>
      <c r="G70" s="161"/>
      <c r="H70" s="2"/>
    </row>
    <row r="71" spans="1:8" ht="13.15" customHeight="1">
      <c r="A71" s="2"/>
      <c r="B71" s="162" t="s">
        <v>128</v>
      </c>
      <c r="C71" s="162"/>
      <c r="D71" s="162"/>
      <c r="E71" s="162"/>
      <c r="F71" s="2"/>
      <c r="G71" s="2"/>
      <c r="H71" s="2"/>
    </row>
    <row r="72" spans="1:8" ht="13.15" customHeight="1">
      <c r="A72" s="2"/>
      <c r="B72" s="35"/>
      <c r="C72" s="35"/>
      <c r="D72" s="35"/>
      <c r="E72" s="35"/>
      <c r="F72" s="2"/>
      <c r="G72" s="2"/>
      <c r="H72" s="2"/>
    </row>
    <row r="73" spans="1:8" s="38" customFormat="1" ht="14.25">
      <c r="B73" s="163" t="s">
        <v>1648</v>
      </c>
      <c r="C73" s="163"/>
      <c r="D73" s="163"/>
      <c r="E73" s="163"/>
      <c r="F73" s="39"/>
      <c r="G73" s="39"/>
    </row>
    <row r="74" spans="1:8" s="38" customFormat="1" ht="14.65" customHeight="1">
      <c r="B74" s="40" t="s">
        <v>1649</v>
      </c>
      <c r="C74" s="40"/>
      <c r="D74" s="40"/>
      <c r="E74" s="40"/>
      <c r="F74" s="40"/>
      <c r="G74" s="40"/>
    </row>
    <row r="75" spans="1:8" s="38" customFormat="1" ht="14.65" customHeight="1">
      <c r="B75" s="40" t="s">
        <v>1650</v>
      </c>
      <c r="C75" s="40"/>
      <c r="D75" s="40"/>
      <c r="E75" s="40"/>
      <c r="F75" s="40"/>
      <c r="G75" s="59"/>
    </row>
    <row r="76" spans="1:8" s="38" customFormat="1" ht="14.25" customHeight="1">
      <c r="B76" s="40" t="s">
        <v>1651</v>
      </c>
      <c r="C76" s="40"/>
      <c r="D76" s="40"/>
      <c r="E76" s="40"/>
      <c r="F76" s="59"/>
      <c r="G76" s="59"/>
    </row>
    <row r="77" spans="1:8" s="38" customFormat="1" ht="14.25">
      <c r="B77" s="42"/>
      <c r="C77" s="43"/>
      <c r="D77" s="43"/>
      <c r="E77" s="39"/>
      <c r="F77" s="39"/>
      <c r="G77" s="39"/>
    </row>
    <row r="78" spans="1:8" s="38" customFormat="1" ht="14.25">
      <c r="B78" s="44" t="s">
        <v>1652</v>
      </c>
      <c r="C78" s="45" t="s">
        <v>1762</v>
      </c>
      <c r="D78" s="45" t="s">
        <v>1653</v>
      </c>
      <c r="E78" s="39"/>
      <c r="F78" s="47"/>
      <c r="G78" s="39"/>
    </row>
    <row r="79" spans="1:8" s="38" customFormat="1" ht="14.25">
      <c r="B79" s="48" t="s">
        <v>1654</v>
      </c>
      <c r="C79" s="49">
        <v>25.3538</v>
      </c>
      <c r="D79" s="49">
        <v>23.899100000000001</v>
      </c>
      <c r="E79" s="39"/>
      <c r="F79" s="39"/>
      <c r="G79" s="39"/>
    </row>
    <row r="80" spans="1:8" s="38" customFormat="1" ht="14.25">
      <c r="B80" s="48" t="s">
        <v>1669</v>
      </c>
      <c r="C80" s="49">
        <v>17.9543</v>
      </c>
      <c r="D80" s="49">
        <v>16.924099999999999</v>
      </c>
      <c r="E80" s="39"/>
      <c r="F80" s="39"/>
      <c r="G80" s="39"/>
    </row>
    <row r="81" spans="1:8" s="38" customFormat="1" ht="14.25">
      <c r="B81" s="48" t="s">
        <v>1657</v>
      </c>
      <c r="C81" s="49">
        <v>22.199000000000002</v>
      </c>
      <c r="D81" s="49">
        <v>20.898599999999998</v>
      </c>
      <c r="E81" s="39"/>
      <c r="F81" s="39"/>
      <c r="G81" s="39"/>
    </row>
    <row r="82" spans="1:8" s="38" customFormat="1" ht="14.25">
      <c r="B82" s="48" t="s">
        <v>1670</v>
      </c>
      <c r="C82" s="49">
        <v>15.108499999999999</v>
      </c>
      <c r="D82" s="49">
        <v>14.2235</v>
      </c>
      <c r="E82" s="39"/>
      <c r="F82" s="39"/>
      <c r="G82" s="39"/>
    </row>
    <row r="83" spans="1:8" s="38" customFormat="1" ht="14.25">
      <c r="B83" s="42"/>
      <c r="C83" s="58"/>
      <c r="D83" s="58"/>
      <c r="E83" s="39"/>
      <c r="F83" s="39"/>
      <c r="G83" s="39"/>
    </row>
    <row r="84" spans="1:8" s="38" customFormat="1" ht="14.25">
      <c r="B84" s="52" t="s">
        <v>1671</v>
      </c>
      <c r="F84" s="39"/>
      <c r="G84" s="39"/>
    </row>
    <row r="85" spans="1:8" s="38" customFormat="1" ht="14.65" customHeight="1">
      <c r="B85" s="40" t="s">
        <v>1665</v>
      </c>
      <c r="C85" s="40"/>
      <c r="D85" s="46"/>
    </row>
    <row r="86" spans="1:8" s="38" customFormat="1" ht="14.65" customHeight="1">
      <c r="B86" s="40" t="s">
        <v>1666</v>
      </c>
      <c r="C86" s="40"/>
      <c r="D86" s="40"/>
    </row>
    <row r="87" spans="1:8" s="38" customFormat="1" ht="14.25">
      <c r="B87" s="40" t="s">
        <v>1667</v>
      </c>
      <c r="C87" s="40"/>
      <c r="D87" s="40"/>
    </row>
    <row r="88" spans="1:8" s="38" customFormat="1" ht="14.25">
      <c r="B88" s="52" t="s">
        <v>1683</v>
      </c>
      <c r="C88" s="46"/>
      <c r="D88" s="46"/>
    </row>
    <row r="89" spans="1:8" s="38" customFormat="1" ht="14.25">
      <c r="B89" s="40" t="s">
        <v>1668</v>
      </c>
      <c r="C89" s="40"/>
      <c r="D89" s="40"/>
    </row>
    <row r="90" spans="1:8" ht="13.15" customHeight="1">
      <c r="A90" s="2"/>
      <c r="B90" s="35"/>
      <c r="C90" s="35"/>
      <c r="D90" s="35"/>
      <c r="E90" s="35"/>
      <c r="F90" s="2"/>
      <c r="G90" s="2"/>
      <c r="H90" s="2"/>
    </row>
    <row r="91" spans="1:8" ht="13.15" customHeight="1">
      <c r="A91" s="2"/>
      <c r="B91" s="159" t="s">
        <v>131</v>
      </c>
      <c r="C91" s="119" t="s">
        <v>132</v>
      </c>
      <c r="D91" s="159" t="s">
        <v>133</v>
      </c>
      <c r="E91" s="159" t="s">
        <v>134</v>
      </c>
      <c r="F91" s="159" t="s">
        <v>135</v>
      </c>
      <c r="G91" s="2"/>
      <c r="H91" s="2"/>
    </row>
    <row r="92" spans="1:8" ht="34.9" customHeight="1">
      <c r="A92" s="2"/>
      <c r="B92" s="159"/>
      <c r="C92" s="118" t="s">
        <v>136</v>
      </c>
      <c r="D92" s="159"/>
      <c r="E92" s="159"/>
      <c r="F92" s="159"/>
      <c r="G92" s="2"/>
      <c r="H92" s="2"/>
    </row>
    <row r="93" spans="1:8" ht="115.5" customHeight="1">
      <c r="A93" s="2"/>
      <c r="B93" s="121" t="s">
        <v>1051</v>
      </c>
      <c r="C93" s="120" t="s">
        <v>1052</v>
      </c>
      <c r="D93" s="122"/>
      <c r="E93" s="121" t="s">
        <v>1053</v>
      </c>
      <c r="F93" s="122"/>
      <c r="G93" s="2"/>
      <c r="H93" s="2"/>
    </row>
    <row r="94" spans="1:8" ht="13.15" customHeight="1">
      <c r="A94" s="2"/>
      <c r="B94" s="2"/>
      <c r="C94" s="160" t="s">
        <v>140</v>
      </c>
      <c r="D94" s="160"/>
      <c r="E94" s="160"/>
      <c r="F94" s="2"/>
      <c r="G94" s="2"/>
      <c r="H94" s="2"/>
    </row>
  </sheetData>
  <mergeCells count="13">
    <mergeCell ref="B1:H1"/>
    <mergeCell ref="B2:H2"/>
    <mergeCell ref="B3:H3"/>
    <mergeCell ref="B4:H4"/>
    <mergeCell ref="B5:H5"/>
    <mergeCell ref="C94:E94"/>
    <mergeCell ref="B73:E73"/>
    <mergeCell ref="B70:G70"/>
    <mergeCell ref="B71:E71"/>
    <mergeCell ref="B91:B92"/>
    <mergeCell ref="D91:D92"/>
    <mergeCell ref="E91:E92"/>
    <mergeCell ref="F91:F92"/>
  </mergeCells>
  <pageMargins left="0" right="0" top="0" bottom="0" header="0" footer="0"/>
  <pageSetup orientation="portrait"/>
  <headerFooter>
    <oddFooter xml:space="preserve">&amp;C_x000D_&amp;1#&amp;"Aptos"&amp;10&amp;K000000  For internal use only </odd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>
    <outlinePr summaryBelow="0"/>
  </sheetPr>
  <dimension ref="A1:H90"/>
  <sheetViews>
    <sheetView zoomScale="85" zoomScaleNormal="85" workbookViewId="0">
      <selection activeCell="B1" sqref="B1:H1"/>
    </sheetView>
  </sheetViews>
  <sheetFormatPr defaultRowHeight="15"/>
  <cols>
    <col min="1" max="1" width="3.28515625" customWidth="1"/>
    <col min="2" max="2" width="41.7109375" customWidth="1"/>
    <col min="3" max="3" width="35" customWidth="1"/>
    <col min="4" max="6" width="30" customWidth="1"/>
    <col min="7" max="8" width="20" customWidth="1"/>
  </cols>
  <sheetData>
    <row r="1" spans="1:8" ht="19.899999999999999" customHeight="1">
      <c r="A1" s="1" t="s">
        <v>1054</v>
      </c>
      <c r="B1" s="168" t="s">
        <v>1</v>
      </c>
      <c r="C1" s="168"/>
      <c r="D1" s="168"/>
      <c r="E1" s="168"/>
      <c r="F1" s="168"/>
      <c r="G1" s="168"/>
      <c r="H1" s="168"/>
    </row>
    <row r="2" spans="1:8" ht="19.899999999999999" customHeight="1">
      <c r="A2" s="2"/>
      <c r="B2" s="168" t="s">
        <v>2</v>
      </c>
      <c r="C2" s="168"/>
      <c r="D2" s="168"/>
      <c r="E2" s="168"/>
      <c r="F2" s="168"/>
      <c r="G2" s="168"/>
      <c r="H2" s="168"/>
    </row>
    <row r="3" spans="1:8" ht="19.899999999999999" customHeight="1">
      <c r="A3" s="2"/>
      <c r="B3" s="168" t="s">
        <v>1055</v>
      </c>
      <c r="C3" s="168"/>
      <c r="D3" s="168"/>
      <c r="E3" s="168"/>
      <c r="F3" s="168"/>
      <c r="G3" s="168"/>
      <c r="H3" s="168"/>
    </row>
    <row r="4" spans="1:8" ht="19.899999999999999" customHeight="1">
      <c r="A4" s="2"/>
      <c r="B4" s="169" t="s">
        <v>1056</v>
      </c>
      <c r="C4" s="169"/>
      <c r="D4" s="169"/>
      <c r="E4" s="169"/>
      <c r="F4" s="169"/>
      <c r="G4" s="169"/>
      <c r="H4" s="169"/>
    </row>
    <row r="5" spans="1:8" ht="13.15" customHeight="1">
      <c r="A5" s="2"/>
      <c r="B5" s="170"/>
      <c r="C5" s="170"/>
      <c r="D5" s="170"/>
      <c r="E5" s="170"/>
      <c r="F5" s="170"/>
      <c r="G5" s="170"/>
      <c r="H5" s="170"/>
    </row>
    <row r="6" spans="1:8" ht="28.15" customHeight="1">
      <c r="A6" s="2"/>
      <c r="B6" s="3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5" t="s">
        <v>11</v>
      </c>
    </row>
    <row r="7" spans="1:8" ht="13.15" customHeight="1">
      <c r="A7" s="2"/>
      <c r="B7" s="6" t="s">
        <v>144</v>
      </c>
      <c r="C7" s="7"/>
      <c r="D7" s="7"/>
      <c r="E7" s="7"/>
      <c r="F7" s="7"/>
      <c r="G7" s="7"/>
      <c r="H7" s="8"/>
    </row>
    <row r="8" spans="1:8" ht="13.15" customHeight="1">
      <c r="A8" s="2"/>
      <c r="B8" s="6" t="s">
        <v>13</v>
      </c>
      <c r="C8" s="9"/>
      <c r="D8" s="9"/>
      <c r="E8" s="7"/>
      <c r="F8" s="7"/>
      <c r="G8" s="7"/>
      <c r="H8" s="8"/>
    </row>
    <row r="9" spans="1:8" ht="13.15" customHeight="1">
      <c r="A9" s="1" t="s">
        <v>145</v>
      </c>
      <c r="B9" s="10" t="s">
        <v>146</v>
      </c>
      <c r="C9" s="11" t="s">
        <v>147</v>
      </c>
      <c r="D9" s="7" t="s">
        <v>148</v>
      </c>
      <c r="E9" s="12">
        <v>430075</v>
      </c>
      <c r="F9" s="13">
        <v>5684.3</v>
      </c>
      <c r="G9" s="13">
        <v>8.7899999999999991</v>
      </c>
      <c r="H9" s="14"/>
    </row>
    <row r="10" spans="1:8" ht="13.15" customHeight="1">
      <c r="A10" s="1" t="s">
        <v>149</v>
      </c>
      <c r="B10" s="10" t="s">
        <v>150</v>
      </c>
      <c r="C10" s="11" t="s">
        <v>151</v>
      </c>
      <c r="D10" s="7" t="s">
        <v>148</v>
      </c>
      <c r="E10" s="12">
        <v>736008</v>
      </c>
      <c r="F10" s="13">
        <v>5216.09</v>
      </c>
      <c r="G10" s="13">
        <v>8.06</v>
      </c>
      <c r="H10" s="14"/>
    </row>
    <row r="11" spans="1:8" ht="13.15" customHeight="1">
      <c r="A11" s="1" t="s">
        <v>160</v>
      </c>
      <c r="B11" s="10" t="s">
        <v>161</v>
      </c>
      <c r="C11" s="11" t="s">
        <v>162</v>
      </c>
      <c r="D11" s="7" t="s">
        <v>163</v>
      </c>
      <c r="E11" s="12">
        <v>271000</v>
      </c>
      <c r="F11" s="13">
        <v>3216.77</v>
      </c>
      <c r="G11" s="13">
        <v>4.97</v>
      </c>
      <c r="H11" s="14"/>
    </row>
    <row r="12" spans="1:8" ht="13.15" customHeight="1">
      <c r="A12" s="1" t="s">
        <v>152</v>
      </c>
      <c r="B12" s="10" t="s">
        <v>153</v>
      </c>
      <c r="C12" s="11" t="s">
        <v>154</v>
      </c>
      <c r="D12" s="7" t="s">
        <v>155</v>
      </c>
      <c r="E12" s="12">
        <v>163738</v>
      </c>
      <c r="F12" s="13">
        <v>2876.88</v>
      </c>
      <c r="G12" s="13">
        <v>4.45</v>
      </c>
      <c r="H12" s="14"/>
    </row>
    <row r="13" spans="1:8" ht="13.15" customHeight="1">
      <c r="A13" s="1" t="s">
        <v>183</v>
      </c>
      <c r="B13" s="10" t="s">
        <v>184</v>
      </c>
      <c r="C13" s="11" t="s">
        <v>185</v>
      </c>
      <c r="D13" s="7" t="s">
        <v>148</v>
      </c>
      <c r="E13" s="12">
        <v>190000</v>
      </c>
      <c r="F13" s="13">
        <v>2329.4</v>
      </c>
      <c r="G13" s="13">
        <v>3.6</v>
      </c>
      <c r="H13" s="14"/>
    </row>
    <row r="14" spans="1:8" ht="13.15" customHeight="1">
      <c r="A14" s="1" t="s">
        <v>164</v>
      </c>
      <c r="B14" s="10" t="s">
        <v>165</v>
      </c>
      <c r="C14" s="11" t="s">
        <v>166</v>
      </c>
      <c r="D14" s="7" t="s">
        <v>167</v>
      </c>
      <c r="E14" s="12">
        <v>59677</v>
      </c>
      <c r="F14" s="13">
        <v>2243.86</v>
      </c>
      <c r="G14" s="13">
        <v>3.47</v>
      </c>
      <c r="H14" s="14"/>
    </row>
    <row r="15" spans="1:8" ht="13.15" customHeight="1">
      <c r="A15" s="1" t="s">
        <v>186</v>
      </c>
      <c r="B15" s="10" t="s">
        <v>187</v>
      </c>
      <c r="C15" s="11" t="s">
        <v>188</v>
      </c>
      <c r="D15" s="7" t="s">
        <v>189</v>
      </c>
      <c r="E15" s="12">
        <v>650000</v>
      </c>
      <c r="F15" s="13">
        <v>2080</v>
      </c>
      <c r="G15" s="13">
        <v>3.22</v>
      </c>
      <c r="H15" s="14"/>
    </row>
    <row r="16" spans="1:8" ht="13.15" customHeight="1">
      <c r="A16" s="1" t="s">
        <v>171</v>
      </c>
      <c r="B16" s="10" t="s">
        <v>172</v>
      </c>
      <c r="C16" s="11" t="s">
        <v>173</v>
      </c>
      <c r="D16" s="7" t="s">
        <v>174</v>
      </c>
      <c r="E16" s="12">
        <v>41118</v>
      </c>
      <c r="F16" s="13">
        <v>1688.31</v>
      </c>
      <c r="G16" s="13">
        <v>2.61</v>
      </c>
      <c r="H16" s="14"/>
    </row>
    <row r="17" spans="1:8" ht="13.15" customHeight="1">
      <c r="A17" s="1" t="s">
        <v>1057</v>
      </c>
      <c r="B17" s="10" t="s">
        <v>1058</v>
      </c>
      <c r="C17" s="11" t="s">
        <v>1059</v>
      </c>
      <c r="D17" s="7" t="s">
        <v>159</v>
      </c>
      <c r="E17" s="12">
        <v>97000</v>
      </c>
      <c r="F17" s="13">
        <v>1679.07</v>
      </c>
      <c r="G17" s="13">
        <v>2.6</v>
      </c>
      <c r="H17" s="14"/>
    </row>
    <row r="18" spans="1:8" ht="13.15" customHeight="1">
      <c r="A18" s="1" t="s">
        <v>175</v>
      </c>
      <c r="B18" s="10" t="s">
        <v>176</v>
      </c>
      <c r="C18" s="11" t="s">
        <v>177</v>
      </c>
      <c r="D18" s="7" t="s">
        <v>178</v>
      </c>
      <c r="E18" s="12">
        <v>168438</v>
      </c>
      <c r="F18" s="13">
        <v>1674.44</v>
      </c>
      <c r="G18" s="13">
        <v>2.59</v>
      </c>
      <c r="H18" s="14"/>
    </row>
    <row r="19" spans="1:8" ht="13.15" customHeight="1">
      <c r="A19" s="1" t="s">
        <v>168</v>
      </c>
      <c r="B19" s="10" t="s">
        <v>169</v>
      </c>
      <c r="C19" s="11" t="s">
        <v>170</v>
      </c>
      <c r="D19" s="7" t="s">
        <v>148</v>
      </c>
      <c r="E19" s="12">
        <v>399000</v>
      </c>
      <c r="F19" s="13">
        <v>1663.83</v>
      </c>
      <c r="G19" s="13">
        <v>2.57</v>
      </c>
      <c r="H19" s="14"/>
    </row>
    <row r="20" spans="1:8" ht="13.15" customHeight="1">
      <c r="A20" s="1" t="s">
        <v>345</v>
      </c>
      <c r="B20" s="10" t="s">
        <v>346</v>
      </c>
      <c r="C20" s="11" t="s">
        <v>347</v>
      </c>
      <c r="D20" s="7" t="s">
        <v>174</v>
      </c>
      <c r="E20" s="12">
        <v>55500</v>
      </c>
      <c r="F20" s="13">
        <v>1637.25</v>
      </c>
      <c r="G20" s="13">
        <v>2.5299999999999998</v>
      </c>
      <c r="H20" s="14"/>
    </row>
    <row r="21" spans="1:8" ht="13.15" customHeight="1">
      <c r="A21" s="1" t="s">
        <v>312</v>
      </c>
      <c r="B21" s="10" t="s">
        <v>313</v>
      </c>
      <c r="C21" s="11" t="s">
        <v>314</v>
      </c>
      <c r="D21" s="7" t="s">
        <v>315</v>
      </c>
      <c r="E21" s="12">
        <v>280000</v>
      </c>
      <c r="F21" s="13">
        <v>1459.36</v>
      </c>
      <c r="G21" s="13">
        <v>2.2599999999999998</v>
      </c>
      <c r="H21" s="14"/>
    </row>
    <row r="22" spans="1:8" ht="13.15" customHeight="1">
      <c r="A22" s="1" t="s">
        <v>211</v>
      </c>
      <c r="B22" s="10" t="s">
        <v>212</v>
      </c>
      <c r="C22" s="11" t="s">
        <v>213</v>
      </c>
      <c r="D22" s="7" t="s">
        <v>203</v>
      </c>
      <c r="E22" s="12">
        <v>76000</v>
      </c>
      <c r="F22" s="13">
        <v>1380.62</v>
      </c>
      <c r="G22" s="13">
        <v>2.13</v>
      </c>
      <c r="H22" s="14"/>
    </row>
    <row r="23" spans="1:8" ht="13.15" customHeight="1">
      <c r="A23" s="1" t="s">
        <v>455</v>
      </c>
      <c r="B23" s="10" t="s">
        <v>456</v>
      </c>
      <c r="C23" s="11" t="s">
        <v>457</v>
      </c>
      <c r="D23" s="7" t="s">
        <v>261</v>
      </c>
      <c r="E23" s="12">
        <v>43000</v>
      </c>
      <c r="F23" s="13">
        <v>1316.62</v>
      </c>
      <c r="G23" s="13">
        <v>2.04</v>
      </c>
      <c r="H23" s="14"/>
    </row>
    <row r="24" spans="1:8" ht="13.15" customHeight="1">
      <c r="A24" s="1" t="s">
        <v>193</v>
      </c>
      <c r="B24" s="10" t="s">
        <v>194</v>
      </c>
      <c r="C24" s="11" t="s">
        <v>195</v>
      </c>
      <c r="D24" s="7" t="s">
        <v>189</v>
      </c>
      <c r="E24" s="12">
        <v>34000</v>
      </c>
      <c r="F24" s="13">
        <v>1292.48</v>
      </c>
      <c r="G24" s="13">
        <v>2</v>
      </c>
      <c r="H24" s="14"/>
    </row>
    <row r="25" spans="1:8" ht="13.15" customHeight="1">
      <c r="A25" s="1" t="s">
        <v>204</v>
      </c>
      <c r="B25" s="10" t="s">
        <v>205</v>
      </c>
      <c r="C25" s="11" t="s">
        <v>206</v>
      </c>
      <c r="D25" s="7" t="s">
        <v>178</v>
      </c>
      <c r="E25" s="12">
        <v>84000</v>
      </c>
      <c r="F25" s="13">
        <v>1280.1600000000001</v>
      </c>
      <c r="G25" s="13">
        <v>1.98</v>
      </c>
      <c r="H25" s="14"/>
    </row>
    <row r="26" spans="1:8" ht="13.15" customHeight="1">
      <c r="A26" s="1" t="s">
        <v>355</v>
      </c>
      <c r="B26" s="10" t="s">
        <v>356</v>
      </c>
      <c r="C26" s="11" t="s">
        <v>357</v>
      </c>
      <c r="D26" s="7" t="s">
        <v>203</v>
      </c>
      <c r="E26" s="12">
        <v>13100</v>
      </c>
      <c r="F26" s="13">
        <v>1217.19</v>
      </c>
      <c r="G26" s="13">
        <v>1.88</v>
      </c>
      <c r="H26" s="14"/>
    </row>
    <row r="27" spans="1:8" ht="13.15" customHeight="1">
      <c r="A27" s="1" t="s">
        <v>717</v>
      </c>
      <c r="B27" s="10" t="s">
        <v>718</v>
      </c>
      <c r="C27" s="11" t="s">
        <v>719</v>
      </c>
      <c r="D27" s="7" t="s">
        <v>720</v>
      </c>
      <c r="E27" s="12">
        <v>38300</v>
      </c>
      <c r="F27" s="13">
        <v>1112</v>
      </c>
      <c r="G27" s="13">
        <v>1.72</v>
      </c>
      <c r="H27" s="14"/>
    </row>
    <row r="28" spans="1:8" ht="13.15" customHeight="1">
      <c r="A28" s="1" t="s">
        <v>207</v>
      </c>
      <c r="B28" s="10" t="s">
        <v>208</v>
      </c>
      <c r="C28" s="11" t="s">
        <v>209</v>
      </c>
      <c r="D28" s="7" t="s">
        <v>210</v>
      </c>
      <c r="E28" s="12">
        <v>24000</v>
      </c>
      <c r="F28" s="13">
        <v>1100.8800000000001</v>
      </c>
      <c r="G28" s="13">
        <v>1.7</v>
      </c>
      <c r="H28" s="14"/>
    </row>
    <row r="29" spans="1:8" ht="13.15" customHeight="1">
      <c r="A29" s="1" t="s">
        <v>227</v>
      </c>
      <c r="B29" s="10" t="s">
        <v>228</v>
      </c>
      <c r="C29" s="11" t="s">
        <v>229</v>
      </c>
      <c r="D29" s="7" t="s">
        <v>230</v>
      </c>
      <c r="E29" s="12">
        <v>22000</v>
      </c>
      <c r="F29" s="13">
        <v>1096.48</v>
      </c>
      <c r="G29" s="13">
        <v>1.7</v>
      </c>
      <c r="H29" s="14"/>
    </row>
    <row r="30" spans="1:8" ht="13.15" customHeight="1">
      <c r="A30" s="1" t="s">
        <v>745</v>
      </c>
      <c r="B30" s="10" t="s">
        <v>746</v>
      </c>
      <c r="C30" s="11" t="s">
        <v>747</v>
      </c>
      <c r="D30" s="7" t="s">
        <v>220</v>
      </c>
      <c r="E30" s="12">
        <v>82600</v>
      </c>
      <c r="F30" s="13">
        <v>1085.8599999999999</v>
      </c>
      <c r="G30" s="13">
        <v>1.68</v>
      </c>
      <c r="H30" s="14"/>
    </row>
    <row r="31" spans="1:8" ht="13.15" customHeight="1">
      <c r="A31" s="1" t="s">
        <v>221</v>
      </c>
      <c r="B31" s="10" t="s">
        <v>222</v>
      </c>
      <c r="C31" s="11" t="s">
        <v>223</v>
      </c>
      <c r="D31" s="7" t="s">
        <v>148</v>
      </c>
      <c r="E31" s="12">
        <v>118928</v>
      </c>
      <c r="F31" s="13">
        <v>1072.02</v>
      </c>
      <c r="G31" s="13">
        <v>1.66</v>
      </c>
      <c r="H31" s="14"/>
    </row>
    <row r="32" spans="1:8" ht="13.15" customHeight="1">
      <c r="A32" s="1" t="s">
        <v>358</v>
      </c>
      <c r="B32" s="10" t="s">
        <v>359</v>
      </c>
      <c r="C32" s="11" t="s">
        <v>360</v>
      </c>
      <c r="D32" s="7" t="s">
        <v>148</v>
      </c>
      <c r="E32" s="12">
        <v>108000</v>
      </c>
      <c r="F32" s="13">
        <v>1036.26</v>
      </c>
      <c r="G32" s="13">
        <v>1.6</v>
      </c>
      <c r="H32" s="14"/>
    </row>
    <row r="33" spans="1:8" ht="13.15" customHeight="1">
      <c r="A33" s="1" t="s">
        <v>1060</v>
      </c>
      <c r="B33" s="10" t="s">
        <v>1061</v>
      </c>
      <c r="C33" s="11" t="s">
        <v>1062</v>
      </c>
      <c r="D33" s="7" t="s">
        <v>203</v>
      </c>
      <c r="E33" s="12">
        <v>35000</v>
      </c>
      <c r="F33" s="13">
        <v>1014.79</v>
      </c>
      <c r="G33" s="13">
        <v>1.57</v>
      </c>
      <c r="H33" s="14"/>
    </row>
    <row r="34" spans="1:8" ht="13.15" customHeight="1">
      <c r="A34" s="1" t="s">
        <v>1063</v>
      </c>
      <c r="B34" s="10" t="s">
        <v>1064</v>
      </c>
      <c r="C34" s="11" t="s">
        <v>1065</v>
      </c>
      <c r="D34" s="7" t="s">
        <v>178</v>
      </c>
      <c r="E34" s="12">
        <v>46436</v>
      </c>
      <c r="F34" s="13">
        <v>952.22</v>
      </c>
      <c r="G34" s="13">
        <v>1.47</v>
      </c>
      <c r="H34" s="14"/>
    </row>
    <row r="35" spans="1:8" ht="13.15" customHeight="1">
      <c r="A35" s="1" t="s">
        <v>244</v>
      </c>
      <c r="B35" s="10" t="s">
        <v>245</v>
      </c>
      <c r="C35" s="11" t="s">
        <v>246</v>
      </c>
      <c r="D35" s="7" t="s">
        <v>159</v>
      </c>
      <c r="E35" s="12">
        <v>94157</v>
      </c>
      <c r="F35" s="13">
        <v>925.28</v>
      </c>
      <c r="G35" s="13">
        <v>1.43</v>
      </c>
      <c r="H35" s="14"/>
    </row>
    <row r="36" spans="1:8" ht="13.15" customHeight="1">
      <c r="A36" s="1" t="s">
        <v>1066</v>
      </c>
      <c r="B36" s="10" t="s">
        <v>1067</v>
      </c>
      <c r="C36" s="11" t="s">
        <v>1068</v>
      </c>
      <c r="D36" s="7" t="s">
        <v>275</v>
      </c>
      <c r="E36" s="12">
        <v>63000</v>
      </c>
      <c r="F36" s="13">
        <v>923.01</v>
      </c>
      <c r="G36" s="13">
        <v>1.43</v>
      </c>
      <c r="H36" s="14"/>
    </row>
    <row r="37" spans="1:8" ht="13.15" customHeight="1">
      <c r="A37" s="1" t="s">
        <v>241</v>
      </c>
      <c r="B37" s="10" t="s">
        <v>242</v>
      </c>
      <c r="C37" s="11" t="s">
        <v>243</v>
      </c>
      <c r="D37" s="7" t="s">
        <v>189</v>
      </c>
      <c r="E37" s="12">
        <v>34000</v>
      </c>
      <c r="F37" s="13">
        <v>891.34</v>
      </c>
      <c r="G37" s="13">
        <v>1.38</v>
      </c>
      <c r="H37" s="14"/>
    </row>
    <row r="38" spans="1:8" ht="13.15" customHeight="1">
      <c r="A38" s="1" t="s">
        <v>265</v>
      </c>
      <c r="B38" s="10" t="s">
        <v>266</v>
      </c>
      <c r="C38" s="11" t="s">
        <v>267</v>
      </c>
      <c r="D38" s="7" t="s">
        <v>174</v>
      </c>
      <c r="E38" s="12">
        <v>300000</v>
      </c>
      <c r="F38" s="13">
        <v>850.5</v>
      </c>
      <c r="G38" s="13">
        <v>1.31</v>
      </c>
      <c r="H38" s="14"/>
    </row>
    <row r="39" spans="1:8" ht="13.15" customHeight="1">
      <c r="A39" s="1" t="s">
        <v>254</v>
      </c>
      <c r="B39" s="10" t="s">
        <v>255</v>
      </c>
      <c r="C39" s="11" t="s">
        <v>256</v>
      </c>
      <c r="D39" s="7" t="s">
        <v>257</v>
      </c>
      <c r="E39" s="12">
        <v>18000</v>
      </c>
      <c r="F39" s="13">
        <v>840.24</v>
      </c>
      <c r="G39" s="13">
        <v>1.3</v>
      </c>
      <c r="H39" s="14"/>
    </row>
    <row r="40" spans="1:8" ht="13.15" customHeight="1">
      <c r="A40" s="1" t="s">
        <v>911</v>
      </c>
      <c r="B40" s="10" t="s">
        <v>912</v>
      </c>
      <c r="C40" s="11" t="s">
        <v>913</v>
      </c>
      <c r="D40" s="7" t="s">
        <v>275</v>
      </c>
      <c r="E40" s="12">
        <v>33000</v>
      </c>
      <c r="F40" s="13">
        <v>815.93</v>
      </c>
      <c r="G40" s="13">
        <v>1.26</v>
      </c>
      <c r="H40" s="14"/>
    </row>
    <row r="41" spans="1:8" ht="13.15" customHeight="1">
      <c r="A41" s="1" t="s">
        <v>179</v>
      </c>
      <c r="B41" s="10" t="s">
        <v>180</v>
      </c>
      <c r="C41" s="11" t="s">
        <v>181</v>
      </c>
      <c r="D41" s="7" t="s">
        <v>182</v>
      </c>
      <c r="E41" s="12">
        <v>42700</v>
      </c>
      <c r="F41" s="13">
        <v>802.38</v>
      </c>
      <c r="G41" s="13">
        <v>1.24</v>
      </c>
      <c r="H41" s="14"/>
    </row>
    <row r="42" spans="1:8" ht="13.15" customHeight="1">
      <c r="A42" s="1" t="s">
        <v>250</v>
      </c>
      <c r="B42" s="10" t="s">
        <v>251</v>
      </c>
      <c r="C42" s="11" t="s">
        <v>252</v>
      </c>
      <c r="D42" s="7" t="s">
        <v>253</v>
      </c>
      <c r="E42" s="12">
        <v>45000</v>
      </c>
      <c r="F42" s="13">
        <v>732.83</v>
      </c>
      <c r="G42" s="13">
        <v>1.1299999999999999</v>
      </c>
      <c r="H42" s="14"/>
    </row>
    <row r="43" spans="1:8" ht="13.15" customHeight="1">
      <c r="A43" s="1" t="s">
        <v>397</v>
      </c>
      <c r="B43" s="10" t="s">
        <v>398</v>
      </c>
      <c r="C43" s="11" t="s">
        <v>399</v>
      </c>
      <c r="D43" s="7" t="s">
        <v>220</v>
      </c>
      <c r="E43" s="12">
        <v>223206</v>
      </c>
      <c r="F43" s="13">
        <v>720.4</v>
      </c>
      <c r="G43" s="13">
        <v>1.1100000000000001</v>
      </c>
      <c r="H43" s="14"/>
    </row>
    <row r="44" spans="1:8" ht="13.15" customHeight="1">
      <c r="A44" s="1" t="s">
        <v>217</v>
      </c>
      <c r="B44" s="10" t="s">
        <v>218</v>
      </c>
      <c r="C44" s="11" t="s">
        <v>219</v>
      </c>
      <c r="D44" s="7" t="s">
        <v>220</v>
      </c>
      <c r="E44" s="12">
        <v>185000</v>
      </c>
      <c r="F44" s="13">
        <v>664.15</v>
      </c>
      <c r="G44" s="13">
        <v>1.03</v>
      </c>
      <c r="H44" s="14"/>
    </row>
    <row r="45" spans="1:8" ht="13.15" customHeight="1">
      <c r="A45" s="1" t="s">
        <v>234</v>
      </c>
      <c r="B45" s="10" t="s">
        <v>235</v>
      </c>
      <c r="C45" s="11" t="s">
        <v>236</v>
      </c>
      <c r="D45" s="7" t="s">
        <v>203</v>
      </c>
      <c r="E45" s="12">
        <v>51000</v>
      </c>
      <c r="F45" s="13">
        <v>628.83000000000004</v>
      </c>
      <c r="G45" s="13">
        <v>0.97</v>
      </c>
      <c r="H45" s="14"/>
    </row>
    <row r="46" spans="1:8" ht="13.15" customHeight="1">
      <c r="A46" s="1" t="s">
        <v>276</v>
      </c>
      <c r="B46" s="10" t="s">
        <v>277</v>
      </c>
      <c r="C46" s="11" t="s">
        <v>278</v>
      </c>
      <c r="D46" s="7" t="s">
        <v>279</v>
      </c>
      <c r="E46" s="12">
        <v>48000</v>
      </c>
      <c r="F46" s="13">
        <v>628.79999999999995</v>
      </c>
      <c r="G46" s="13">
        <v>0.97</v>
      </c>
      <c r="H46" s="14"/>
    </row>
    <row r="47" spans="1:8" ht="13.15" customHeight="1">
      <c r="A47" s="1" t="s">
        <v>1002</v>
      </c>
      <c r="B47" s="10" t="s">
        <v>1003</v>
      </c>
      <c r="C47" s="11" t="s">
        <v>1004</v>
      </c>
      <c r="D47" s="7" t="s">
        <v>279</v>
      </c>
      <c r="E47" s="12">
        <v>12800</v>
      </c>
      <c r="F47" s="13">
        <v>618.24</v>
      </c>
      <c r="G47" s="13">
        <v>0.96</v>
      </c>
      <c r="H47" s="14"/>
    </row>
    <row r="48" spans="1:8" ht="13.15" customHeight="1">
      <c r="A48" s="1" t="s">
        <v>190</v>
      </c>
      <c r="B48" s="10" t="s">
        <v>191</v>
      </c>
      <c r="C48" s="11" t="s">
        <v>192</v>
      </c>
      <c r="D48" s="7" t="s">
        <v>174</v>
      </c>
      <c r="E48" s="12">
        <v>5000</v>
      </c>
      <c r="F48" s="13">
        <v>598.35</v>
      </c>
      <c r="G48" s="13">
        <v>0.93</v>
      </c>
      <c r="H48" s="14"/>
    </row>
    <row r="49" spans="1:8" ht="13.15" customHeight="1">
      <c r="A49" s="1" t="s">
        <v>231</v>
      </c>
      <c r="B49" s="10" t="s">
        <v>232</v>
      </c>
      <c r="C49" s="11" t="s">
        <v>233</v>
      </c>
      <c r="D49" s="7" t="s">
        <v>174</v>
      </c>
      <c r="E49" s="12">
        <v>7510</v>
      </c>
      <c r="F49" s="13">
        <v>536.97</v>
      </c>
      <c r="G49" s="13">
        <v>0.83</v>
      </c>
      <c r="H49" s="14"/>
    </row>
    <row r="50" spans="1:8" ht="13.15" customHeight="1">
      <c r="A50" s="1" t="s">
        <v>714</v>
      </c>
      <c r="B50" s="10" t="s">
        <v>715</v>
      </c>
      <c r="C50" s="11" t="s">
        <v>716</v>
      </c>
      <c r="D50" s="7" t="s">
        <v>406</v>
      </c>
      <c r="E50" s="12">
        <v>15914</v>
      </c>
      <c r="F50" s="13">
        <v>525.23</v>
      </c>
      <c r="G50" s="13">
        <v>0.81</v>
      </c>
      <c r="H50" s="14"/>
    </row>
    <row r="51" spans="1:8" ht="13.15" customHeight="1">
      <c r="A51" s="1" t="s">
        <v>247</v>
      </c>
      <c r="B51" s="10" t="s">
        <v>248</v>
      </c>
      <c r="C51" s="11" t="s">
        <v>249</v>
      </c>
      <c r="D51" s="7" t="s">
        <v>210</v>
      </c>
      <c r="E51" s="12">
        <v>30000</v>
      </c>
      <c r="F51" s="13">
        <v>517.04999999999995</v>
      </c>
      <c r="G51" s="13">
        <v>0.8</v>
      </c>
      <c r="H51" s="14"/>
    </row>
    <row r="52" spans="1:8" ht="13.15" customHeight="1">
      <c r="A52" s="1" t="s">
        <v>403</v>
      </c>
      <c r="B52" s="10" t="s">
        <v>404</v>
      </c>
      <c r="C52" s="11" t="s">
        <v>405</v>
      </c>
      <c r="D52" s="7" t="s">
        <v>406</v>
      </c>
      <c r="E52" s="12">
        <v>15000</v>
      </c>
      <c r="F52" s="13">
        <v>160.5</v>
      </c>
      <c r="G52" s="13">
        <v>0.25</v>
      </c>
      <c r="H52" s="14"/>
    </row>
    <row r="53" spans="1:8" ht="13.15" customHeight="1">
      <c r="A53" s="2"/>
      <c r="B53" s="6" t="s">
        <v>17</v>
      </c>
      <c r="C53" s="7"/>
      <c r="D53" s="7"/>
      <c r="E53" s="7"/>
      <c r="F53" s="15">
        <v>60787.17</v>
      </c>
      <c r="G53" s="15">
        <v>93.99</v>
      </c>
      <c r="H53" s="16"/>
    </row>
    <row r="54" spans="1:8" ht="13.15" customHeight="1">
      <c r="A54" s="2"/>
      <c r="B54" s="17" t="s">
        <v>332</v>
      </c>
      <c r="C54" s="18"/>
      <c r="D54" s="18"/>
      <c r="E54" s="19"/>
      <c r="F54" s="20" t="s">
        <v>19</v>
      </c>
      <c r="G54" s="20" t="s">
        <v>19</v>
      </c>
      <c r="H54" s="21"/>
    </row>
    <row r="55" spans="1:8" ht="13.15" customHeight="1">
      <c r="A55" s="2"/>
      <c r="B55" s="22" t="s">
        <v>17</v>
      </c>
      <c r="C55" s="23"/>
      <c r="D55" s="23"/>
      <c r="E55" s="20"/>
      <c r="F55" s="20" t="s">
        <v>19</v>
      </c>
      <c r="G55" s="20" t="s">
        <v>19</v>
      </c>
      <c r="H55" s="21"/>
    </row>
    <row r="56" spans="1:8" ht="13.15" customHeight="1">
      <c r="A56" s="2"/>
      <c r="B56" s="17" t="s">
        <v>21</v>
      </c>
      <c r="C56" s="18"/>
      <c r="D56" s="18"/>
      <c r="E56" s="24"/>
      <c r="F56" s="15">
        <v>60787.17</v>
      </c>
      <c r="G56" s="15">
        <v>93.99</v>
      </c>
      <c r="H56" s="21"/>
    </row>
    <row r="57" spans="1:8" ht="13.15" customHeight="1">
      <c r="A57" s="2"/>
      <c r="B57" s="6" t="s">
        <v>22</v>
      </c>
      <c r="C57" s="7"/>
      <c r="D57" s="7"/>
      <c r="E57" s="7"/>
      <c r="F57" s="7"/>
      <c r="G57" s="7"/>
      <c r="H57" s="8"/>
    </row>
    <row r="58" spans="1:8" ht="13.15" customHeight="1">
      <c r="A58" s="2"/>
      <c r="B58" s="6" t="s">
        <v>333</v>
      </c>
      <c r="C58" s="9"/>
      <c r="D58" s="9"/>
      <c r="E58" s="7"/>
      <c r="F58" s="7"/>
      <c r="G58" s="7"/>
      <c r="H58" s="8"/>
    </row>
    <row r="59" spans="1:8" ht="13.15" customHeight="1">
      <c r="A59" s="1" t="s">
        <v>334</v>
      </c>
      <c r="B59" s="10" t="s">
        <v>335</v>
      </c>
      <c r="C59" s="11"/>
      <c r="D59" s="7"/>
      <c r="E59" s="12"/>
      <c r="F59" s="13">
        <v>3315.37</v>
      </c>
      <c r="G59" s="13">
        <v>5.13</v>
      </c>
      <c r="H59" s="14">
        <v>5.1499999999999997E-2</v>
      </c>
    </row>
    <row r="60" spans="1:8" ht="13.15" customHeight="1">
      <c r="A60" s="2"/>
      <c r="B60" s="6" t="s">
        <v>17</v>
      </c>
      <c r="C60" s="7"/>
      <c r="D60" s="7"/>
      <c r="E60" s="7"/>
      <c r="F60" s="15">
        <v>3315.37</v>
      </c>
      <c r="G60" s="15">
        <v>5.13</v>
      </c>
      <c r="H60" s="16"/>
    </row>
    <row r="61" spans="1:8" ht="13.15" customHeight="1">
      <c r="A61" s="2"/>
      <c r="B61" s="17" t="s">
        <v>21</v>
      </c>
      <c r="C61" s="18"/>
      <c r="D61" s="18"/>
      <c r="E61" s="24"/>
      <c r="F61" s="15">
        <v>3315.37</v>
      </c>
      <c r="G61" s="15">
        <v>5.13</v>
      </c>
      <c r="H61" s="21"/>
    </row>
    <row r="62" spans="1:8" ht="13.15" customHeight="1">
      <c r="A62" s="2"/>
      <c r="B62" s="28" t="s">
        <v>124</v>
      </c>
      <c r="C62" s="18"/>
      <c r="D62" s="18"/>
      <c r="E62" s="18"/>
      <c r="F62" s="29">
        <v>19</v>
      </c>
      <c r="G62" s="29">
        <v>2.9375012097999999E-2</v>
      </c>
      <c r="H62" s="21"/>
    </row>
    <row r="63" spans="1:8" ht="13.15" customHeight="1">
      <c r="A63" s="2"/>
      <c r="B63" s="28" t="s">
        <v>125</v>
      </c>
      <c r="C63" s="18"/>
      <c r="D63" s="18"/>
      <c r="E63" s="18"/>
      <c r="F63" s="29">
        <v>559.28</v>
      </c>
      <c r="G63" s="29">
        <v>0.86467667189499997</v>
      </c>
      <c r="H63" s="21"/>
    </row>
    <row r="64" spans="1:8" ht="13.15" customHeight="1">
      <c r="A64" s="2"/>
      <c r="B64" s="17" t="s">
        <v>125</v>
      </c>
      <c r="C64" s="18"/>
      <c r="D64" s="18"/>
      <c r="E64" s="18"/>
      <c r="F64" s="15">
        <v>578.28</v>
      </c>
      <c r="G64" s="15">
        <v>0.88</v>
      </c>
      <c r="H64" s="21"/>
    </row>
    <row r="65" spans="1:8" ht="13.15" customHeight="1">
      <c r="A65" s="2"/>
      <c r="B65" s="30" t="s">
        <v>126</v>
      </c>
      <c r="C65" s="31"/>
      <c r="D65" s="31"/>
      <c r="E65" s="31"/>
      <c r="F65" s="32">
        <v>64680.82</v>
      </c>
      <c r="G65" s="33">
        <v>100</v>
      </c>
      <c r="H65" s="34"/>
    </row>
    <row r="66" spans="1:8" ht="13.15" customHeight="1">
      <c r="A66" s="2"/>
      <c r="B66" s="161"/>
      <c r="C66" s="161"/>
      <c r="D66" s="161"/>
      <c r="E66" s="161"/>
      <c r="F66" s="161"/>
      <c r="G66" s="161"/>
      <c r="H66" s="2"/>
    </row>
    <row r="67" spans="1:8" ht="13.15" customHeight="1">
      <c r="A67" s="2"/>
      <c r="B67" s="162" t="s">
        <v>128</v>
      </c>
      <c r="C67" s="162"/>
      <c r="D67" s="162"/>
      <c r="E67" s="162"/>
      <c r="F67" s="2"/>
      <c r="G67" s="2"/>
      <c r="H67" s="2"/>
    </row>
    <row r="68" spans="1:8" ht="13.15" customHeight="1">
      <c r="A68" s="2"/>
      <c r="B68" s="35"/>
      <c r="C68" s="35"/>
      <c r="D68" s="35"/>
      <c r="E68" s="35"/>
      <c r="F68" s="2"/>
      <c r="G68" s="2"/>
      <c r="H68" s="2"/>
    </row>
    <row r="69" spans="1:8" s="38" customFormat="1" ht="14.25">
      <c r="B69" s="163" t="s">
        <v>1648</v>
      </c>
      <c r="C69" s="163"/>
      <c r="D69" s="163"/>
      <c r="E69" s="163"/>
      <c r="F69" s="39"/>
      <c r="G69" s="39"/>
    </row>
    <row r="70" spans="1:8" s="38" customFormat="1" ht="14.65" customHeight="1">
      <c r="B70" s="40" t="s">
        <v>1649</v>
      </c>
      <c r="C70" s="40"/>
      <c r="D70" s="40"/>
      <c r="E70" s="40"/>
      <c r="F70" s="40"/>
      <c r="G70" s="40"/>
    </row>
    <row r="71" spans="1:8" s="38" customFormat="1" ht="14.65" customHeight="1">
      <c r="B71" s="40" t="s">
        <v>1650</v>
      </c>
      <c r="C71" s="40"/>
      <c r="D71" s="40"/>
      <c r="E71" s="40"/>
      <c r="F71" s="40"/>
      <c r="G71" s="59"/>
    </row>
    <row r="72" spans="1:8" s="38" customFormat="1" ht="14.25" customHeight="1">
      <c r="B72" s="40" t="s">
        <v>1651</v>
      </c>
      <c r="C72" s="40"/>
      <c r="D72" s="40"/>
      <c r="E72" s="40"/>
      <c r="F72" s="59"/>
      <c r="G72" s="59"/>
    </row>
    <row r="73" spans="1:8" s="38" customFormat="1" ht="14.25">
      <c r="B73" s="42"/>
      <c r="C73" s="43"/>
      <c r="D73" s="43"/>
      <c r="E73" s="39"/>
      <c r="F73" s="39"/>
      <c r="G73" s="39"/>
    </row>
    <row r="74" spans="1:8" s="38" customFormat="1" ht="14.25">
      <c r="B74" s="44" t="s">
        <v>1652</v>
      </c>
      <c r="C74" s="45" t="s">
        <v>1762</v>
      </c>
      <c r="D74" s="45" t="s">
        <v>1653</v>
      </c>
      <c r="E74" s="39"/>
      <c r="F74" s="47"/>
      <c r="G74" s="39"/>
    </row>
    <row r="75" spans="1:8" s="38" customFormat="1" ht="14.25">
      <c r="B75" s="48" t="s">
        <v>1654</v>
      </c>
      <c r="C75" s="49">
        <v>25.468900000000001</v>
      </c>
      <c r="D75" s="49">
        <v>23.847999999999999</v>
      </c>
      <c r="E75" s="39"/>
      <c r="F75" s="39"/>
      <c r="G75" s="39"/>
    </row>
    <row r="76" spans="1:8" s="38" customFormat="1" ht="14.25">
      <c r="B76" s="48" t="s">
        <v>1669</v>
      </c>
      <c r="C76" s="49">
        <v>17.7438</v>
      </c>
      <c r="D76" s="49">
        <v>16.614599999999999</v>
      </c>
      <c r="E76" s="39"/>
      <c r="F76" s="39"/>
      <c r="G76" s="39"/>
    </row>
    <row r="77" spans="1:8" s="38" customFormat="1" ht="14.25">
      <c r="B77" s="48" t="s">
        <v>1657</v>
      </c>
      <c r="C77" s="49">
        <v>22.293600000000001</v>
      </c>
      <c r="D77" s="49">
        <v>20.848800000000001</v>
      </c>
      <c r="E77" s="39"/>
      <c r="F77" s="39"/>
      <c r="G77" s="39"/>
    </row>
    <row r="78" spans="1:8" s="38" customFormat="1" ht="14.25">
      <c r="B78" s="48" t="s">
        <v>1670</v>
      </c>
      <c r="C78" s="49">
        <v>14.871</v>
      </c>
      <c r="D78" s="49">
        <v>13.9072</v>
      </c>
      <c r="E78" s="39"/>
      <c r="F78" s="39"/>
      <c r="G78" s="39"/>
    </row>
    <row r="79" spans="1:8" s="38" customFormat="1" ht="14.25">
      <c r="B79" s="42"/>
      <c r="C79" s="58"/>
      <c r="D79" s="58"/>
      <c r="E79" s="39"/>
      <c r="F79" s="39"/>
      <c r="G79" s="39"/>
    </row>
    <row r="80" spans="1:8" s="38" customFormat="1" ht="14.25">
      <c r="B80" s="52" t="s">
        <v>1671</v>
      </c>
      <c r="F80" s="39"/>
      <c r="G80" s="39"/>
    </row>
    <row r="81" spans="1:8" s="38" customFormat="1" ht="14.65" customHeight="1">
      <c r="B81" s="40" t="s">
        <v>1665</v>
      </c>
      <c r="C81" s="40"/>
      <c r="D81" s="46"/>
    </row>
    <row r="82" spans="1:8" s="38" customFormat="1" ht="14.65" customHeight="1">
      <c r="B82" s="40" t="s">
        <v>1666</v>
      </c>
      <c r="C82" s="40"/>
      <c r="D82" s="40"/>
    </row>
    <row r="83" spans="1:8" s="38" customFormat="1" ht="14.25">
      <c r="B83" s="40" t="s">
        <v>1667</v>
      </c>
      <c r="C83" s="40"/>
      <c r="D83" s="40"/>
    </row>
    <row r="84" spans="1:8" s="38" customFormat="1" ht="14.25">
      <c r="B84" s="52" t="s">
        <v>1684</v>
      </c>
      <c r="C84" s="46"/>
      <c r="D84" s="46"/>
    </row>
    <row r="85" spans="1:8" s="38" customFormat="1" ht="14.25">
      <c r="B85" s="40" t="s">
        <v>1668</v>
      </c>
      <c r="C85" s="40"/>
      <c r="D85" s="40"/>
    </row>
    <row r="86" spans="1:8" ht="13.15" customHeight="1">
      <c r="A86" s="2"/>
      <c r="B86" s="35"/>
      <c r="C86" s="35"/>
      <c r="D86" s="35"/>
      <c r="E86" s="35"/>
      <c r="F86" s="2"/>
      <c r="G86" s="2"/>
      <c r="H86" s="2"/>
    </row>
    <row r="87" spans="1:8" ht="13.15" customHeight="1">
      <c r="A87" s="2"/>
      <c r="B87" s="159" t="s">
        <v>131</v>
      </c>
      <c r="C87" s="119" t="s">
        <v>132</v>
      </c>
      <c r="D87" s="159" t="s">
        <v>133</v>
      </c>
      <c r="E87" s="159" t="s">
        <v>134</v>
      </c>
      <c r="F87" s="159" t="s">
        <v>135</v>
      </c>
      <c r="G87" s="2"/>
      <c r="H87" s="2"/>
    </row>
    <row r="88" spans="1:8" ht="34.9" customHeight="1">
      <c r="A88" s="2"/>
      <c r="B88" s="159"/>
      <c r="C88" s="118" t="s">
        <v>136</v>
      </c>
      <c r="D88" s="159"/>
      <c r="E88" s="159"/>
      <c r="F88" s="159"/>
      <c r="G88" s="2"/>
      <c r="H88" s="2"/>
    </row>
    <row r="89" spans="1:8" ht="106.5" customHeight="1">
      <c r="A89" s="2"/>
      <c r="B89" s="121" t="s">
        <v>1069</v>
      </c>
      <c r="C89" s="120" t="s">
        <v>1070</v>
      </c>
      <c r="D89" s="122"/>
      <c r="E89" s="121" t="s">
        <v>1071</v>
      </c>
      <c r="F89" s="122"/>
      <c r="G89" s="2"/>
      <c r="H89" s="2"/>
    </row>
    <row r="90" spans="1:8" ht="13.15" customHeight="1">
      <c r="A90" s="2"/>
      <c r="B90" s="2"/>
      <c r="C90" s="160" t="s">
        <v>140</v>
      </c>
      <c r="D90" s="160"/>
      <c r="E90" s="160"/>
      <c r="F90" s="2"/>
      <c r="G90" s="2"/>
      <c r="H90" s="2"/>
    </row>
  </sheetData>
  <mergeCells count="13">
    <mergeCell ref="B1:H1"/>
    <mergeCell ref="B2:H2"/>
    <mergeCell ref="B3:H3"/>
    <mergeCell ref="B4:H4"/>
    <mergeCell ref="B5:H5"/>
    <mergeCell ref="C90:E90"/>
    <mergeCell ref="B69:E69"/>
    <mergeCell ref="B66:G66"/>
    <mergeCell ref="B67:E67"/>
    <mergeCell ref="B87:B88"/>
    <mergeCell ref="D87:D88"/>
    <mergeCell ref="E87:E88"/>
    <mergeCell ref="F87:F88"/>
  </mergeCells>
  <pageMargins left="0" right="0" top="0" bottom="0" header="0" footer="0"/>
  <pageSetup orientation="portrait"/>
  <headerFooter>
    <oddFooter xml:space="preserve">&amp;C_x000D_&amp;1#&amp;"Aptos"&amp;10&amp;K000000  For internal use only </oddFooter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>
    <outlinePr summaryBelow="0"/>
  </sheetPr>
  <dimension ref="A1:H187"/>
  <sheetViews>
    <sheetView zoomScale="85" zoomScaleNormal="85" workbookViewId="0">
      <selection activeCell="B1" sqref="B1:H1"/>
    </sheetView>
  </sheetViews>
  <sheetFormatPr defaultRowHeight="15"/>
  <cols>
    <col min="1" max="1" width="3.28515625" customWidth="1"/>
    <col min="2" max="2" width="41.7109375" customWidth="1"/>
    <col min="3" max="3" width="35" customWidth="1"/>
    <col min="4" max="6" width="30" customWidth="1"/>
    <col min="7" max="8" width="20" customWidth="1"/>
  </cols>
  <sheetData>
    <row r="1" spans="1:8" ht="19.899999999999999" customHeight="1">
      <c r="A1" s="1" t="s">
        <v>1072</v>
      </c>
      <c r="B1" s="168" t="s">
        <v>1</v>
      </c>
      <c r="C1" s="168"/>
      <c r="D1" s="168"/>
      <c r="E1" s="168"/>
      <c r="F1" s="168"/>
      <c r="G1" s="168"/>
      <c r="H1" s="168"/>
    </row>
    <row r="2" spans="1:8" ht="19.899999999999999" customHeight="1">
      <c r="A2" s="2"/>
      <c r="B2" s="168" t="s">
        <v>2</v>
      </c>
      <c r="C2" s="168"/>
      <c r="D2" s="168"/>
      <c r="E2" s="168"/>
      <c r="F2" s="168"/>
      <c r="G2" s="168"/>
      <c r="H2" s="168"/>
    </row>
    <row r="3" spans="1:8" ht="19.899999999999999" customHeight="1">
      <c r="A3" s="2"/>
      <c r="B3" s="168" t="s">
        <v>1073</v>
      </c>
      <c r="C3" s="168"/>
      <c r="D3" s="168"/>
      <c r="E3" s="168"/>
      <c r="F3" s="168"/>
      <c r="G3" s="168"/>
      <c r="H3" s="168"/>
    </row>
    <row r="4" spans="1:8" ht="19.899999999999999" customHeight="1">
      <c r="A4" s="2"/>
      <c r="B4" s="169" t="s">
        <v>1074</v>
      </c>
      <c r="C4" s="169"/>
      <c r="D4" s="169"/>
      <c r="E4" s="169"/>
      <c r="F4" s="169"/>
      <c r="G4" s="169"/>
      <c r="H4" s="169"/>
    </row>
    <row r="5" spans="1:8" ht="13.15" customHeight="1">
      <c r="A5" s="2"/>
      <c r="B5" s="170"/>
      <c r="C5" s="170"/>
      <c r="D5" s="170"/>
      <c r="E5" s="170"/>
      <c r="F5" s="170"/>
      <c r="G5" s="170"/>
      <c r="H5" s="170"/>
    </row>
    <row r="6" spans="1:8" ht="28.15" customHeight="1">
      <c r="A6" s="2"/>
      <c r="B6" s="3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5" t="s">
        <v>11</v>
      </c>
    </row>
    <row r="7" spans="1:8" ht="13.15" customHeight="1">
      <c r="A7" s="2"/>
      <c r="B7" s="6" t="s">
        <v>144</v>
      </c>
      <c r="C7" s="7"/>
      <c r="D7" s="7"/>
      <c r="E7" s="7"/>
      <c r="F7" s="7"/>
      <c r="G7" s="7"/>
      <c r="H7" s="8"/>
    </row>
    <row r="8" spans="1:8" ht="13.15" customHeight="1">
      <c r="A8" s="2"/>
      <c r="B8" s="6" t="s">
        <v>13</v>
      </c>
      <c r="C8" s="9"/>
      <c r="D8" s="9"/>
      <c r="E8" s="7"/>
      <c r="F8" s="7"/>
      <c r="G8" s="7"/>
      <c r="H8" s="8"/>
    </row>
    <row r="9" spans="1:8" ht="13.15" customHeight="1">
      <c r="A9" s="1" t="s">
        <v>145</v>
      </c>
      <c r="B9" s="10" t="s">
        <v>146</v>
      </c>
      <c r="C9" s="11" t="s">
        <v>147</v>
      </c>
      <c r="D9" s="7" t="s">
        <v>148</v>
      </c>
      <c r="E9" s="12">
        <v>1015000</v>
      </c>
      <c r="F9" s="13">
        <v>13415.26</v>
      </c>
      <c r="G9" s="13">
        <v>4.79</v>
      </c>
      <c r="H9" s="14"/>
    </row>
    <row r="10" spans="1:8" ht="13.15" customHeight="1">
      <c r="A10" s="1" t="s">
        <v>149</v>
      </c>
      <c r="B10" s="10" t="s">
        <v>150</v>
      </c>
      <c r="C10" s="11" t="s">
        <v>151</v>
      </c>
      <c r="D10" s="7" t="s">
        <v>148</v>
      </c>
      <c r="E10" s="12">
        <v>1851432</v>
      </c>
      <c r="F10" s="13">
        <v>13121.1</v>
      </c>
      <c r="G10" s="13">
        <v>4.6900000000000004</v>
      </c>
      <c r="H10" s="14"/>
    </row>
    <row r="11" spans="1:8" ht="13.15" customHeight="1">
      <c r="A11" s="1" t="s">
        <v>160</v>
      </c>
      <c r="B11" s="10" t="s">
        <v>161</v>
      </c>
      <c r="C11" s="11" t="s">
        <v>162</v>
      </c>
      <c r="D11" s="7" t="s">
        <v>163</v>
      </c>
      <c r="E11" s="12">
        <v>547000</v>
      </c>
      <c r="F11" s="13">
        <v>6492.89</v>
      </c>
      <c r="G11" s="13">
        <v>2.3199999999999998</v>
      </c>
      <c r="H11" s="14"/>
    </row>
    <row r="12" spans="1:8" ht="13.15" customHeight="1">
      <c r="A12" s="1" t="s">
        <v>152</v>
      </c>
      <c r="B12" s="10" t="s">
        <v>153</v>
      </c>
      <c r="C12" s="11" t="s">
        <v>154</v>
      </c>
      <c r="D12" s="7" t="s">
        <v>155</v>
      </c>
      <c r="E12" s="12">
        <v>339000</v>
      </c>
      <c r="F12" s="13">
        <v>5956.23</v>
      </c>
      <c r="G12" s="13">
        <v>2.13</v>
      </c>
      <c r="H12" s="14"/>
    </row>
    <row r="13" spans="1:8" ht="13.15" customHeight="1">
      <c r="A13" s="1" t="s">
        <v>183</v>
      </c>
      <c r="B13" s="10" t="s">
        <v>184</v>
      </c>
      <c r="C13" s="11" t="s">
        <v>185</v>
      </c>
      <c r="D13" s="7" t="s">
        <v>148</v>
      </c>
      <c r="E13" s="12">
        <v>431765</v>
      </c>
      <c r="F13" s="13">
        <v>5293.44</v>
      </c>
      <c r="G13" s="13">
        <v>1.89</v>
      </c>
      <c r="H13" s="14"/>
    </row>
    <row r="14" spans="1:8" ht="13.15" customHeight="1">
      <c r="A14" s="1" t="s">
        <v>168</v>
      </c>
      <c r="B14" s="10" t="s">
        <v>169</v>
      </c>
      <c r="C14" s="11" t="s">
        <v>170</v>
      </c>
      <c r="D14" s="7" t="s">
        <v>148</v>
      </c>
      <c r="E14" s="12">
        <v>1242500</v>
      </c>
      <c r="F14" s="13">
        <v>5181.2299999999996</v>
      </c>
      <c r="G14" s="13">
        <v>1.85</v>
      </c>
      <c r="H14" s="14"/>
    </row>
    <row r="15" spans="1:8" ht="13.15" customHeight="1">
      <c r="A15" s="1" t="s">
        <v>1057</v>
      </c>
      <c r="B15" s="10" t="s">
        <v>1058</v>
      </c>
      <c r="C15" s="11" t="s">
        <v>1059</v>
      </c>
      <c r="D15" s="7" t="s">
        <v>159</v>
      </c>
      <c r="E15" s="12">
        <v>289000</v>
      </c>
      <c r="F15" s="13">
        <v>5002.59</v>
      </c>
      <c r="G15" s="13">
        <v>1.79</v>
      </c>
      <c r="H15" s="14"/>
    </row>
    <row r="16" spans="1:8" ht="13.15" customHeight="1">
      <c r="A16" s="1" t="s">
        <v>186</v>
      </c>
      <c r="B16" s="10" t="s">
        <v>187</v>
      </c>
      <c r="C16" s="11" t="s">
        <v>188</v>
      </c>
      <c r="D16" s="7" t="s">
        <v>189</v>
      </c>
      <c r="E16" s="12">
        <v>1380550</v>
      </c>
      <c r="F16" s="13">
        <v>4417.76</v>
      </c>
      <c r="G16" s="13">
        <v>1.58</v>
      </c>
      <c r="H16" s="14"/>
    </row>
    <row r="17" spans="1:8" ht="13.15" customHeight="1">
      <c r="A17" s="1" t="s">
        <v>164</v>
      </c>
      <c r="B17" s="10" t="s">
        <v>165</v>
      </c>
      <c r="C17" s="11" t="s">
        <v>166</v>
      </c>
      <c r="D17" s="7" t="s">
        <v>167</v>
      </c>
      <c r="E17" s="12">
        <v>113534</v>
      </c>
      <c r="F17" s="13">
        <v>4268.88</v>
      </c>
      <c r="G17" s="13">
        <v>1.53</v>
      </c>
      <c r="H17" s="14"/>
    </row>
    <row r="18" spans="1:8" ht="13.15" customHeight="1">
      <c r="A18" s="1" t="s">
        <v>204</v>
      </c>
      <c r="B18" s="10" t="s">
        <v>205</v>
      </c>
      <c r="C18" s="11" t="s">
        <v>206</v>
      </c>
      <c r="D18" s="7" t="s">
        <v>178</v>
      </c>
      <c r="E18" s="12">
        <v>276000</v>
      </c>
      <c r="F18" s="13">
        <v>4206.24</v>
      </c>
      <c r="G18" s="13">
        <v>1.5</v>
      </c>
      <c r="H18" s="14"/>
    </row>
    <row r="19" spans="1:8" ht="13.15" customHeight="1">
      <c r="A19" s="1" t="s">
        <v>1075</v>
      </c>
      <c r="B19" s="10" t="s">
        <v>1076</v>
      </c>
      <c r="C19" s="11" t="s">
        <v>1077</v>
      </c>
      <c r="D19" s="7" t="s">
        <v>271</v>
      </c>
      <c r="E19" s="12">
        <v>171800</v>
      </c>
      <c r="F19" s="13">
        <v>3958.62</v>
      </c>
      <c r="G19" s="13">
        <v>1.41</v>
      </c>
      <c r="H19" s="14"/>
    </row>
    <row r="20" spans="1:8" ht="13.15" customHeight="1">
      <c r="A20" s="1" t="s">
        <v>745</v>
      </c>
      <c r="B20" s="10" t="s">
        <v>746</v>
      </c>
      <c r="C20" s="11" t="s">
        <v>747</v>
      </c>
      <c r="D20" s="7" t="s">
        <v>220</v>
      </c>
      <c r="E20" s="12">
        <v>298000</v>
      </c>
      <c r="F20" s="13">
        <v>3917.51</v>
      </c>
      <c r="G20" s="13">
        <v>1.4</v>
      </c>
      <c r="H20" s="14"/>
    </row>
    <row r="21" spans="1:8" ht="13.15" customHeight="1">
      <c r="A21" s="1" t="s">
        <v>870</v>
      </c>
      <c r="B21" s="10" t="s">
        <v>871</v>
      </c>
      <c r="C21" s="11" t="s">
        <v>872</v>
      </c>
      <c r="D21" s="7" t="s">
        <v>271</v>
      </c>
      <c r="E21" s="12">
        <v>85951</v>
      </c>
      <c r="F21" s="13">
        <v>3829.12</v>
      </c>
      <c r="G21" s="13">
        <v>1.37</v>
      </c>
      <c r="H21" s="14"/>
    </row>
    <row r="22" spans="1:8" ht="13.15" customHeight="1">
      <c r="A22" s="1" t="s">
        <v>221</v>
      </c>
      <c r="B22" s="10" t="s">
        <v>222</v>
      </c>
      <c r="C22" s="11" t="s">
        <v>223</v>
      </c>
      <c r="D22" s="7" t="s">
        <v>148</v>
      </c>
      <c r="E22" s="12">
        <v>420692</v>
      </c>
      <c r="F22" s="13">
        <v>3792.12</v>
      </c>
      <c r="G22" s="13">
        <v>1.36</v>
      </c>
      <c r="H22" s="14"/>
    </row>
    <row r="23" spans="1:8" ht="13.15" customHeight="1">
      <c r="A23" s="1" t="s">
        <v>717</v>
      </c>
      <c r="B23" s="10" t="s">
        <v>718</v>
      </c>
      <c r="C23" s="11" t="s">
        <v>719</v>
      </c>
      <c r="D23" s="7" t="s">
        <v>720</v>
      </c>
      <c r="E23" s="12">
        <v>130030</v>
      </c>
      <c r="F23" s="13">
        <v>3775.29</v>
      </c>
      <c r="G23" s="13">
        <v>1.35</v>
      </c>
      <c r="H23" s="14"/>
    </row>
    <row r="24" spans="1:8" ht="13.15" customHeight="1">
      <c r="A24" s="1" t="s">
        <v>1078</v>
      </c>
      <c r="B24" s="10" t="s">
        <v>1079</v>
      </c>
      <c r="C24" s="11" t="s">
        <v>1080</v>
      </c>
      <c r="D24" s="7" t="s">
        <v>203</v>
      </c>
      <c r="E24" s="12">
        <v>314536</v>
      </c>
      <c r="F24" s="13">
        <v>3654.91</v>
      </c>
      <c r="G24" s="13">
        <v>1.31</v>
      </c>
      <c r="H24" s="14"/>
    </row>
    <row r="25" spans="1:8" ht="13.15" customHeight="1">
      <c r="A25" s="1" t="s">
        <v>1020</v>
      </c>
      <c r="B25" s="10" t="s">
        <v>1021</v>
      </c>
      <c r="C25" s="11" t="s">
        <v>1022</v>
      </c>
      <c r="D25" s="7" t="s">
        <v>210</v>
      </c>
      <c r="E25" s="12">
        <v>27700</v>
      </c>
      <c r="F25" s="13">
        <v>3628.7</v>
      </c>
      <c r="G25" s="13">
        <v>1.3</v>
      </c>
      <c r="H25" s="14"/>
    </row>
    <row r="26" spans="1:8" ht="13.15" customHeight="1">
      <c r="A26" s="1" t="s">
        <v>905</v>
      </c>
      <c r="B26" s="10" t="s">
        <v>906</v>
      </c>
      <c r="C26" s="11" t="s">
        <v>907</v>
      </c>
      <c r="D26" s="7" t="s">
        <v>406</v>
      </c>
      <c r="E26" s="12">
        <v>328500</v>
      </c>
      <c r="F26" s="13">
        <v>3383.55</v>
      </c>
      <c r="G26" s="13">
        <v>1.21</v>
      </c>
      <c r="H26" s="14"/>
    </row>
    <row r="27" spans="1:8" ht="13.15" customHeight="1">
      <c r="A27" s="1" t="s">
        <v>882</v>
      </c>
      <c r="B27" s="10" t="s">
        <v>883</v>
      </c>
      <c r="C27" s="11" t="s">
        <v>884</v>
      </c>
      <c r="D27" s="7" t="s">
        <v>199</v>
      </c>
      <c r="E27" s="12">
        <v>1378055</v>
      </c>
      <c r="F27" s="13">
        <v>3312.29</v>
      </c>
      <c r="G27" s="13">
        <v>1.18</v>
      </c>
      <c r="H27" s="14"/>
    </row>
    <row r="28" spans="1:8" ht="13.15" customHeight="1">
      <c r="A28" s="1" t="s">
        <v>171</v>
      </c>
      <c r="B28" s="10" t="s">
        <v>172</v>
      </c>
      <c r="C28" s="11" t="s">
        <v>173</v>
      </c>
      <c r="D28" s="7" t="s">
        <v>174</v>
      </c>
      <c r="E28" s="12">
        <v>80023</v>
      </c>
      <c r="F28" s="13">
        <v>3285.74</v>
      </c>
      <c r="G28" s="13">
        <v>1.17</v>
      </c>
      <c r="H28" s="14"/>
    </row>
    <row r="29" spans="1:8" ht="13.15" customHeight="1">
      <c r="A29" s="1" t="s">
        <v>193</v>
      </c>
      <c r="B29" s="10" t="s">
        <v>194</v>
      </c>
      <c r="C29" s="11" t="s">
        <v>195</v>
      </c>
      <c r="D29" s="7" t="s">
        <v>189</v>
      </c>
      <c r="E29" s="12">
        <v>85500</v>
      </c>
      <c r="F29" s="13">
        <v>3250.2</v>
      </c>
      <c r="G29" s="13">
        <v>1.1599999999999999</v>
      </c>
      <c r="H29" s="14"/>
    </row>
    <row r="30" spans="1:8" ht="13.15" customHeight="1">
      <c r="A30" s="1" t="s">
        <v>196</v>
      </c>
      <c r="B30" s="10" t="s">
        <v>197</v>
      </c>
      <c r="C30" s="11" t="s">
        <v>198</v>
      </c>
      <c r="D30" s="7" t="s">
        <v>199</v>
      </c>
      <c r="E30" s="12">
        <v>271097</v>
      </c>
      <c r="F30" s="13">
        <v>3171.83</v>
      </c>
      <c r="G30" s="13">
        <v>1.1299999999999999</v>
      </c>
      <c r="H30" s="14"/>
    </row>
    <row r="31" spans="1:8" ht="13.15" customHeight="1">
      <c r="A31" s="1" t="s">
        <v>211</v>
      </c>
      <c r="B31" s="10" t="s">
        <v>212</v>
      </c>
      <c r="C31" s="11" t="s">
        <v>213</v>
      </c>
      <c r="D31" s="7" t="s">
        <v>203</v>
      </c>
      <c r="E31" s="12">
        <v>172000</v>
      </c>
      <c r="F31" s="13">
        <v>3124.55</v>
      </c>
      <c r="G31" s="13">
        <v>1.1200000000000001</v>
      </c>
      <c r="H31" s="14"/>
    </row>
    <row r="32" spans="1:8" ht="13.15" customHeight="1">
      <c r="A32" s="1" t="s">
        <v>889</v>
      </c>
      <c r="B32" s="10" t="s">
        <v>890</v>
      </c>
      <c r="C32" s="11" t="s">
        <v>891</v>
      </c>
      <c r="D32" s="7" t="s">
        <v>892</v>
      </c>
      <c r="E32" s="12">
        <v>234476</v>
      </c>
      <c r="F32" s="13">
        <v>3083.36</v>
      </c>
      <c r="G32" s="13">
        <v>1.1000000000000001</v>
      </c>
      <c r="H32" s="14"/>
    </row>
    <row r="33" spans="1:8" ht="13.15" customHeight="1">
      <c r="A33" s="1" t="s">
        <v>942</v>
      </c>
      <c r="B33" s="10" t="s">
        <v>943</v>
      </c>
      <c r="C33" s="11" t="s">
        <v>944</v>
      </c>
      <c r="D33" s="7" t="s">
        <v>159</v>
      </c>
      <c r="E33" s="12">
        <v>512360</v>
      </c>
      <c r="F33" s="13">
        <v>2961.7</v>
      </c>
      <c r="G33" s="13">
        <v>1.06</v>
      </c>
      <c r="H33" s="14"/>
    </row>
    <row r="34" spans="1:8" ht="13.15" customHeight="1">
      <c r="A34" s="1" t="s">
        <v>345</v>
      </c>
      <c r="B34" s="10" t="s">
        <v>346</v>
      </c>
      <c r="C34" s="11" t="s">
        <v>347</v>
      </c>
      <c r="D34" s="7" t="s">
        <v>174</v>
      </c>
      <c r="E34" s="12">
        <v>100000</v>
      </c>
      <c r="F34" s="13">
        <v>2950</v>
      </c>
      <c r="G34" s="13">
        <v>1.05</v>
      </c>
      <c r="H34" s="14"/>
    </row>
    <row r="35" spans="1:8" ht="13.15" customHeight="1">
      <c r="A35" s="1" t="s">
        <v>864</v>
      </c>
      <c r="B35" s="10" t="s">
        <v>865</v>
      </c>
      <c r="C35" s="11" t="s">
        <v>866</v>
      </c>
      <c r="D35" s="7" t="s">
        <v>178</v>
      </c>
      <c r="E35" s="12">
        <v>168000</v>
      </c>
      <c r="F35" s="13">
        <v>2938.49</v>
      </c>
      <c r="G35" s="13">
        <v>1.05</v>
      </c>
      <c r="H35" s="14"/>
    </row>
    <row r="36" spans="1:8" ht="13.15" customHeight="1">
      <c r="A36" s="1" t="s">
        <v>237</v>
      </c>
      <c r="B36" s="10" t="s">
        <v>238</v>
      </c>
      <c r="C36" s="11" t="s">
        <v>239</v>
      </c>
      <c r="D36" s="7" t="s">
        <v>240</v>
      </c>
      <c r="E36" s="12">
        <v>145997</v>
      </c>
      <c r="F36" s="13">
        <v>2900.96</v>
      </c>
      <c r="G36" s="13">
        <v>1.04</v>
      </c>
      <c r="H36" s="14"/>
    </row>
    <row r="37" spans="1:8" ht="13.15" customHeight="1">
      <c r="A37" s="1" t="s">
        <v>293</v>
      </c>
      <c r="B37" s="10" t="s">
        <v>294</v>
      </c>
      <c r="C37" s="11" t="s">
        <v>295</v>
      </c>
      <c r="D37" s="7" t="s">
        <v>296</v>
      </c>
      <c r="E37" s="12">
        <v>363000</v>
      </c>
      <c r="F37" s="13">
        <v>2853.18</v>
      </c>
      <c r="G37" s="13">
        <v>1.02</v>
      </c>
      <c r="H37" s="14"/>
    </row>
    <row r="38" spans="1:8" ht="13.15" customHeight="1">
      <c r="A38" s="1" t="s">
        <v>846</v>
      </c>
      <c r="B38" s="10" t="s">
        <v>847</v>
      </c>
      <c r="C38" s="11" t="s">
        <v>848</v>
      </c>
      <c r="D38" s="7" t="s">
        <v>159</v>
      </c>
      <c r="E38" s="12">
        <v>138788</v>
      </c>
      <c r="F38" s="13">
        <v>2836.69</v>
      </c>
      <c r="G38" s="13">
        <v>1.01</v>
      </c>
      <c r="H38" s="14"/>
    </row>
    <row r="39" spans="1:8" ht="13.15" customHeight="1">
      <c r="A39" s="1" t="s">
        <v>241</v>
      </c>
      <c r="B39" s="10" t="s">
        <v>242</v>
      </c>
      <c r="C39" s="11" t="s">
        <v>243</v>
      </c>
      <c r="D39" s="7" t="s">
        <v>189</v>
      </c>
      <c r="E39" s="12">
        <v>108000</v>
      </c>
      <c r="F39" s="13">
        <v>2831.33</v>
      </c>
      <c r="G39" s="13">
        <v>1.01</v>
      </c>
      <c r="H39" s="14"/>
    </row>
    <row r="40" spans="1:8" ht="13.15" customHeight="1">
      <c r="A40" s="1" t="s">
        <v>787</v>
      </c>
      <c r="B40" s="10" t="s">
        <v>788</v>
      </c>
      <c r="C40" s="11" t="s">
        <v>789</v>
      </c>
      <c r="D40" s="7" t="s">
        <v>428</v>
      </c>
      <c r="E40" s="12">
        <v>661493</v>
      </c>
      <c r="F40" s="13">
        <v>2731.3</v>
      </c>
      <c r="G40" s="13">
        <v>0.98</v>
      </c>
      <c r="H40" s="14"/>
    </row>
    <row r="41" spans="1:8" ht="13.15" customHeight="1">
      <c r="A41" s="1" t="s">
        <v>1081</v>
      </c>
      <c r="B41" s="10" t="s">
        <v>1082</v>
      </c>
      <c r="C41" s="11" t="s">
        <v>1083</v>
      </c>
      <c r="D41" s="7" t="s">
        <v>892</v>
      </c>
      <c r="E41" s="12">
        <v>329894</v>
      </c>
      <c r="F41" s="13">
        <v>2699.03</v>
      </c>
      <c r="G41" s="13">
        <v>0.96</v>
      </c>
      <c r="H41" s="14"/>
    </row>
    <row r="42" spans="1:8" ht="13.15" customHeight="1">
      <c r="A42" s="1" t="s">
        <v>455</v>
      </c>
      <c r="B42" s="10" t="s">
        <v>456</v>
      </c>
      <c r="C42" s="11" t="s">
        <v>457</v>
      </c>
      <c r="D42" s="7" t="s">
        <v>261</v>
      </c>
      <c r="E42" s="12">
        <v>87350</v>
      </c>
      <c r="F42" s="13">
        <v>2674.57</v>
      </c>
      <c r="G42" s="13">
        <v>0.96</v>
      </c>
      <c r="H42" s="14"/>
    </row>
    <row r="43" spans="1:8" ht="13.15" customHeight="1">
      <c r="A43" s="1" t="s">
        <v>355</v>
      </c>
      <c r="B43" s="10" t="s">
        <v>356</v>
      </c>
      <c r="C43" s="11" t="s">
        <v>357</v>
      </c>
      <c r="D43" s="7" t="s">
        <v>203</v>
      </c>
      <c r="E43" s="12">
        <v>28600</v>
      </c>
      <c r="F43" s="13">
        <v>2657.37</v>
      </c>
      <c r="G43" s="13">
        <v>0.95</v>
      </c>
      <c r="H43" s="14"/>
    </row>
    <row r="44" spans="1:8" ht="13.15" customHeight="1">
      <c r="A44" s="1" t="s">
        <v>902</v>
      </c>
      <c r="B44" s="10" t="s">
        <v>903</v>
      </c>
      <c r="C44" s="11" t="s">
        <v>904</v>
      </c>
      <c r="D44" s="7" t="s">
        <v>148</v>
      </c>
      <c r="E44" s="12">
        <v>800000</v>
      </c>
      <c r="F44" s="13">
        <v>2598.4</v>
      </c>
      <c r="G44" s="13">
        <v>0.93</v>
      </c>
      <c r="H44" s="14"/>
    </row>
    <row r="45" spans="1:8" ht="13.15" customHeight="1">
      <c r="A45" s="1" t="s">
        <v>799</v>
      </c>
      <c r="B45" s="10" t="s">
        <v>800</v>
      </c>
      <c r="C45" s="11" t="s">
        <v>801</v>
      </c>
      <c r="D45" s="7" t="s">
        <v>271</v>
      </c>
      <c r="E45" s="12">
        <v>184713</v>
      </c>
      <c r="F45" s="13">
        <v>2531.31</v>
      </c>
      <c r="G45" s="13">
        <v>0.9</v>
      </c>
      <c r="H45" s="14"/>
    </row>
    <row r="46" spans="1:8" ht="13.15" customHeight="1">
      <c r="A46" s="1" t="s">
        <v>911</v>
      </c>
      <c r="B46" s="10" t="s">
        <v>912</v>
      </c>
      <c r="C46" s="11" t="s">
        <v>913</v>
      </c>
      <c r="D46" s="7" t="s">
        <v>275</v>
      </c>
      <c r="E46" s="12">
        <v>99500</v>
      </c>
      <c r="F46" s="13">
        <v>2460.14</v>
      </c>
      <c r="G46" s="13">
        <v>0.88</v>
      </c>
      <c r="H46" s="14"/>
    </row>
    <row r="47" spans="1:8" ht="13.15" customHeight="1">
      <c r="A47" s="1" t="s">
        <v>1084</v>
      </c>
      <c r="B47" s="10" t="s">
        <v>1085</v>
      </c>
      <c r="C47" s="11" t="s">
        <v>1086</v>
      </c>
      <c r="D47" s="7" t="s">
        <v>435</v>
      </c>
      <c r="E47" s="12">
        <v>824494</v>
      </c>
      <c r="F47" s="13">
        <v>2447.1</v>
      </c>
      <c r="G47" s="13">
        <v>0.87</v>
      </c>
      <c r="H47" s="14"/>
    </row>
    <row r="48" spans="1:8" ht="13.15" customHeight="1">
      <c r="A48" s="1" t="s">
        <v>207</v>
      </c>
      <c r="B48" s="10" t="s">
        <v>208</v>
      </c>
      <c r="C48" s="11" t="s">
        <v>209</v>
      </c>
      <c r="D48" s="7" t="s">
        <v>210</v>
      </c>
      <c r="E48" s="12">
        <v>52500</v>
      </c>
      <c r="F48" s="13">
        <v>2408.1799999999998</v>
      </c>
      <c r="G48" s="13">
        <v>0.86</v>
      </c>
      <c r="H48" s="14"/>
    </row>
    <row r="49" spans="1:8" ht="13.15" customHeight="1">
      <c r="A49" s="1" t="s">
        <v>814</v>
      </c>
      <c r="B49" s="10" t="s">
        <v>815</v>
      </c>
      <c r="C49" s="11" t="s">
        <v>816</v>
      </c>
      <c r="D49" s="7" t="s">
        <v>315</v>
      </c>
      <c r="E49" s="12">
        <v>171000</v>
      </c>
      <c r="F49" s="13">
        <v>2348.5100000000002</v>
      </c>
      <c r="G49" s="13">
        <v>0.84</v>
      </c>
      <c r="H49" s="14"/>
    </row>
    <row r="50" spans="1:8" ht="13.15" customHeight="1">
      <c r="A50" s="1" t="s">
        <v>1087</v>
      </c>
      <c r="B50" s="10" t="s">
        <v>1088</v>
      </c>
      <c r="C50" s="11" t="s">
        <v>1089</v>
      </c>
      <c r="D50" s="7" t="s">
        <v>210</v>
      </c>
      <c r="E50" s="12">
        <v>229400</v>
      </c>
      <c r="F50" s="13">
        <v>2330.6999999999998</v>
      </c>
      <c r="G50" s="13">
        <v>0.83</v>
      </c>
      <c r="H50" s="14"/>
    </row>
    <row r="51" spans="1:8" ht="13.15" customHeight="1">
      <c r="A51" s="1" t="s">
        <v>777</v>
      </c>
      <c r="B51" s="10" t="s">
        <v>778</v>
      </c>
      <c r="C51" s="11" t="s">
        <v>779</v>
      </c>
      <c r="D51" s="7" t="s">
        <v>240</v>
      </c>
      <c r="E51" s="12">
        <v>250000</v>
      </c>
      <c r="F51" s="13">
        <v>2324.5</v>
      </c>
      <c r="G51" s="13">
        <v>0.83</v>
      </c>
      <c r="H51" s="14"/>
    </row>
    <row r="52" spans="1:8" ht="13.15" customHeight="1">
      <c r="A52" s="1" t="s">
        <v>234</v>
      </c>
      <c r="B52" s="10" t="s">
        <v>235</v>
      </c>
      <c r="C52" s="11" t="s">
        <v>236</v>
      </c>
      <c r="D52" s="7" t="s">
        <v>203</v>
      </c>
      <c r="E52" s="12">
        <v>187000</v>
      </c>
      <c r="F52" s="13">
        <v>2305.71</v>
      </c>
      <c r="G52" s="13">
        <v>0.82</v>
      </c>
      <c r="H52" s="14"/>
    </row>
    <row r="53" spans="1:8" ht="13.15" customHeight="1">
      <c r="A53" s="1" t="s">
        <v>329</v>
      </c>
      <c r="B53" s="10" t="s">
        <v>330</v>
      </c>
      <c r="C53" s="11" t="s">
        <v>331</v>
      </c>
      <c r="D53" s="7" t="s">
        <v>159</v>
      </c>
      <c r="E53" s="12">
        <v>700345</v>
      </c>
      <c r="F53" s="13">
        <v>2296.7800000000002</v>
      </c>
      <c r="G53" s="13">
        <v>0.82</v>
      </c>
      <c r="H53" s="14"/>
    </row>
    <row r="54" spans="1:8" ht="13.15" customHeight="1">
      <c r="A54" s="1" t="s">
        <v>1090</v>
      </c>
      <c r="B54" s="10" t="s">
        <v>1091</v>
      </c>
      <c r="C54" s="11" t="s">
        <v>1092</v>
      </c>
      <c r="D54" s="7" t="s">
        <v>159</v>
      </c>
      <c r="E54" s="12">
        <v>1500000</v>
      </c>
      <c r="F54" s="13">
        <v>2264.4</v>
      </c>
      <c r="G54" s="13">
        <v>0.81</v>
      </c>
      <c r="H54" s="14"/>
    </row>
    <row r="55" spans="1:8" ht="13.15" customHeight="1">
      <c r="A55" s="1" t="s">
        <v>200</v>
      </c>
      <c r="B55" s="10" t="s">
        <v>201</v>
      </c>
      <c r="C55" s="11" t="s">
        <v>202</v>
      </c>
      <c r="D55" s="7" t="s">
        <v>203</v>
      </c>
      <c r="E55" s="12">
        <v>87000</v>
      </c>
      <c r="F55" s="13">
        <v>2178.31</v>
      </c>
      <c r="G55" s="13">
        <v>0.78</v>
      </c>
      <c r="H55" s="14"/>
    </row>
    <row r="56" spans="1:8" ht="13.15" customHeight="1">
      <c r="A56" s="1" t="s">
        <v>1093</v>
      </c>
      <c r="B56" s="10" t="s">
        <v>1094</v>
      </c>
      <c r="C56" s="11" t="s">
        <v>1095</v>
      </c>
      <c r="D56" s="7" t="s">
        <v>159</v>
      </c>
      <c r="E56" s="12">
        <v>335965</v>
      </c>
      <c r="F56" s="13">
        <v>2087.35</v>
      </c>
      <c r="G56" s="13">
        <v>0.75</v>
      </c>
      <c r="H56" s="14"/>
    </row>
    <row r="57" spans="1:8" ht="13.15" customHeight="1">
      <c r="A57" s="1" t="s">
        <v>244</v>
      </c>
      <c r="B57" s="10" t="s">
        <v>245</v>
      </c>
      <c r="C57" s="11" t="s">
        <v>246</v>
      </c>
      <c r="D57" s="7" t="s">
        <v>159</v>
      </c>
      <c r="E57" s="12">
        <v>206957</v>
      </c>
      <c r="F57" s="13">
        <v>2033.77</v>
      </c>
      <c r="G57" s="13">
        <v>0.73</v>
      </c>
      <c r="H57" s="14"/>
    </row>
    <row r="58" spans="1:8" ht="13.15" customHeight="1">
      <c r="A58" s="1" t="s">
        <v>926</v>
      </c>
      <c r="B58" s="10" t="s">
        <v>927</v>
      </c>
      <c r="C58" s="11" t="s">
        <v>928</v>
      </c>
      <c r="D58" s="7" t="s">
        <v>929</v>
      </c>
      <c r="E58" s="12">
        <v>2650000</v>
      </c>
      <c r="F58" s="13">
        <v>2028.31</v>
      </c>
      <c r="G58" s="13">
        <v>0.72</v>
      </c>
      <c r="H58" s="14"/>
    </row>
    <row r="59" spans="1:8" ht="13.15" customHeight="1">
      <c r="A59" s="1" t="s">
        <v>1096</v>
      </c>
      <c r="B59" s="10" t="s">
        <v>1097</v>
      </c>
      <c r="C59" s="11" t="s">
        <v>1098</v>
      </c>
      <c r="D59" s="7" t="s">
        <v>445</v>
      </c>
      <c r="E59" s="12">
        <v>74293</v>
      </c>
      <c r="F59" s="13">
        <v>2017.2</v>
      </c>
      <c r="G59" s="13">
        <v>0.72</v>
      </c>
      <c r="H59" s="14"/>
    </row>
    <row r="60" spans="1:8" ht="13.15" customHeight="1">
      <c r="A60" s="1" t="s">
        <v>217</v>
      </c>
      <c r="B60" s="10" t="s">
        <v>218</v>
      </c>
      <c r="C60" s="11" t="s">
        <v>219</v>
      </c>
      <c r="D60" s="7" t="s">
        <v>220</v>
      </c>
      <c r="E60" s="12">
        <v>557069</v>
      </c>
      <c r="F60" s="13">
        <v>1999.88</v>
      </c>
      <c r="G60" s="13">
        <v>0.71</v>
      </c>
      <c r="H60" s="14"/>
    </row>
    <row r="61" spans="1:8" ht="13.15" customHeight="1">
      <c r="A61" s="1" t="s">
        <v>227</v>
      </c>
      <c r="B61" s="10" t="s">
        <v>228</v>
      </c>
      <c r="C61" s="11" t="s">
        <v>229</v>
      </c>
      <c r="D61" s="7" t="s">
        <v>230</v>
      </c>
      <c r="E61" s="12">
        <v>38000</v>
      </c>
      <c r="F61" s="13">
        <v>1893.92</v>
      </c>
      <c r="G61" s="13">
        <v>0.68</v>
      </c>
      <c r="H61" s="14"/>
    </row>
    <row r="62" spans="1:8" ht="13.15" customHeight="1">
      <c r="A62" s="1" t="s">
        <v>247</v>
      </c>
      <c r="B62" s="10" t="s">
        <v>248</v>
      </c>
      <c r="C62" s="11" t="s">
        <v>249</v>
      </c>
      <c r="D62" s="7" t="s">
        <v>210</v>
      </c>
      <c r="E62" s="12">
        <v>107810</v>
      </c>
      <c r="F62" s="13">
        <v>1858.11</v>
      </c>
      <c r="G62" s="13">
        <v>0.66</v>
      </c>
      <c r="H62" s="14"/>
    </row>
    <row r="63" spans="1:8" ht="13.15" customHeight="1">
      <c r="A63" s="1" t="s">
        <v>961</v>
      </c>
      <c r="B63" s="10" t="s">
        <v>962</v>
      </c>
      <c r="C63" s="11" t="s">
        <v>963</v>
      </c>
      <c r="D63" s="7" t="s">
        <v>220</v>
      </c>
      <c r="E63" s="12">
        <v>138462</v>
      </c>
      <c r="F63" s="13">
        <v>1837.67</v>
      </c>
      <c r="G63" s="13">
        <v>0.66</v>
      </c>
      <c r="H63" s="14"/>
    </row>
    <row r="64" spans="1:8" ht="13.15" customHeight="1">
      <c r="A64" s="1" t="s">
        <v>1066</v>
      </c>
      <c r="B64" s="10" t="s">
        <v>1067</v>
      </c>
      <c r="C64" s="11" t="s">
        <v>1068</v>
      </c>
      <c r="D64" s="7" t="s">
        <v>275</v>
      </c>
      <c r="E64" s="12">
        <v>123002</v>
      </c>
      <c r="F64" s="13">
        <v>1802.1</v>
      </c>
      <c r="G64" s="13">
        <v>0.64</v>
      </c>
      <c r="H64" s="14"/>
    </row>
    <row r="65" spans="1:8" ht="13.15" customHeight="1">
      <c r="A65" s="1" t="s">
        <v>410</v>
      </c>
      <c r="B65" s="10" t="s">
        <v>411</v>
      </c>
      <c r="C65" s="11" t="s">
        <v>412</v>
      </c>
      <c r="D65" s="7" t="s">
        <v>396</v>
      </c>
      <c r="E65" s="12">
        <v>159301</v>
      </c>
      <c r="F65" s="13">
        <v>1757.57</v>
      </c>
      <c r="G65" s="13">
        <v>0.63</v>
      </c>
      <c r="H65" s="14"/>
    </row>
    <row r="66" spans="1:8" ht="13.15" customHeight="1">
      <c r="A66" s="1" t="s">
        <v>1002</v>
      </c>
      <c r="B66" s="10" t="s">
        <v>1003</v>
      </c>
      <c r="C66" s="11" t="s">
        <v>1004</v>
      </c>
      <c r="D66" s="7" t="s">
        <v>279</v>
      </c>
      <c r="E66" s="12">
        <v>36240</v>
      </c>
      <c r="F66" s="13">
        <v>1750.39</v>
      </c>
      <c r="G66" s="13">
        <v>0.63</v>
      </c>
      <c r="H66" s="14"/>
    </row>
    <row r="67" spans="1:8" ht="13.15" customHeight="1">
      <c r="A67" s="1" t="s">
        <v>272</v>
      </c>
      <c r="B67" s="10" t="s">
        <v>273</v>
      </c>
      <c r="C67" s="11" t="s">
        <v>274</v>
      </c>
      <c r="D67" s="7" t="s">
        <v>275</v>
      </c>
      <c r="E67" s="12">
        <v>345000</v>
      </c>
      <c r="F67" s="13">
        <v>1641.17</v>
      </c>
      <c r="G67" s="13">
        <v>0.59</v>
      </c>
      <c r="H67" s="14"/>
    </row>
    <row r="68" spans="1:8" ht="13.15" customHeight="1">
      <c r="A68" s="1" t="s">
        <v>268</v>
      </c>
      <c r="B68" s="10" t="s">
        <v>269</v>
      </c>
      <c r="C68" s="11" t="s">
        <v>270</v>
      </c>
      <c r="D68" s="7" t="s">
        <v>271</v>
      </c>
      <c r="E68" s="12">
        <v>76592</v>
      </c>
      <c r="F68" s="13">
        <v>1527.32</v>
      </c>
      <c r="G68" s="13">
        <v>0.55000000000000004</v>
      </c>
      <c r="H68" s="14"/>
    </row>
    <row r="69" spans="1:8" ht="13.15" customHeight="1">
      <c r="A69" s="1" t="s">
        <v>306</v>
      </c>
      <c r="B69" s="10" t="s">
        <v>307</v>
      </c>
      <c r="C69" s="11" t="s">
        <v>308</v>
      </c>
      <c r="D69" s="7" t="s">
        <v>148</v>
      </c>
      <c r="E69" s="12">
        <v>792816</v>
      </c>
      <c r="F69" s="13">
        <v>1413.04</v>
      </c>
      <c r="G69" s="13">
        <v>0.5</v>
      </c>
      <c r="H69" s="14"/>
    </row>
    <row r="70" spans="1:8" ht="13.15" customHeight="1">
      <c r="A70" s="1" t="s">
        <v>250</v>
      </c>
      <c r="B70" s="10" t="s">
        <v>251</v>
      </c>
      <c r="C70" s="11" t="s">
        <v>252</v>
      </c>
      <c r="D70" s="7" t="s">
        <v>253</v>
      </c>
      <c r="E70" s="12">
        <v>85000</v>
      </c>
      <c r="F70" s="13">
        <v>1384.23</v>
      </c>
      <c r="G70" s="13">
        <v>0.49</v>
      </c>
      <c r="H70" s="14"/>
    </row>
    <row r="71" spans="1:8" ht="13.15" customHeight="1">
      <c r="A71" s="1" t="s">
        <v>316</v>
      </c>
      <c r="B71" s="10" t="s">
        <v>317</v>
      </c>
      <c r="C71" s="11" t="s">
        <v>318</v>
      </c>
      <c r="D71" s="7" t="s">
        <v>319</v>
      </c>
      <c r="E71" s="12">
        <v>160000</v>
      </c>
      <c r="F71" s="13">
        <v>1366.72</v>
      </c>
      <c r="G71" s="13">
        <v>0.49</v>
      </c>
      <c r="H71" s="14"/>
    </row>
    <row r="72" spans="1:8" ht="13.15" customHeight="1">
      <c r="A72" s="1" t="s">
        <v>323</v>
      </c>
      <c r="B72" s="10" t="s">
        <v>324</v>
      </c>
      <c r="C72" s="11" t="s">
        <v>325</v>
      </c>
      <c r="D72" s="7" t="s">
        <v>319</v>
      </c>
      <c r="E72" s="12">
        <v>3000000</v>
      </c>
      <c r="F72" s="13">
        <v>1184.7</v>
      </c>
      <c r="G72" s="13">
        <v>0.42</v>
      </c>
      <c r="H72" s="14"/>
    </row>
    <row r="73" spans="1:8" ht="13.15" customHeight="1">
      <c r="A73" s="1" t="s">
        <v>320</v>
      </c>
      <c r="B73" s="10" t="s">
        <v>321</v>
      </c>
      <c r="C73" s="11" t="s">
        <v>322</v>
      </c>
      <c r="D73" s="7" t="s">
        <v>189</v>
      </c>
      <c r="E73" s="12">
        <v>285655</v>
      </c>
      <c r="F73" s="13">
        <v>1106.77</v>
      </c>
      <c r="G73" s="13">
        <v>0.4</v>
      </c>
      <c r="H73" s="14"/>
    </row>
    <row r="74" spans="1:8" ht="13.15" customHeight="1">
      <c r="A74" s="2"/>
      <c r="B74" s="6" t="s">
        <v>17</v>
      </c>
      <c r="C74" s="7"/>
      <c r="D74" s="7"/>
      <c r="E74" s="7"/>
      <c r="F74" s="15">
        <v>206742.29</v>
      </c>
      <c r="G74" s="15">
        <v>73.87</v>
      </c>
      <c r="H74" s="16"/>
    </row>
    <row r="75" spans="1:8" ht="13.15" customHeight="1">
      <c r="A75" s="2"/>
      <c r="B75" s="17" t="s">
        <v>332</v>
      </c>
      <c r="C75" s="18"/>
      <c r="D75" s="18"/>
      <c r="E75" s="19"/>
      <c r="F75" s="20" t="s">
        <v>19</v>
      </c>
      <c r="G75" s="20" t="s">
        <v>19</v>
      </c>
      <c r="H75" s="21"/>
    </row>
    <row r="76" spans="1:8" ht="13.15" customHeight="1">
      <c r="A76" s="2"/>
      <c r="B76" s="22" t="s">
        <v>17</v>
      </c>
      <c r="C76" s="23"/>
      <c r="D76" s="23"/>
      <c r="E76" s="20"/>
      <c r="F76" s="20" t="s">
        <v>19</v>
      </c>
      <c r="G76" s="20" t="s">
        <v>19</v>
      </c>
      <c r="H76" s="21"/>
    </row>
    <row r="77" spans="1:8" ht="13.15" customHeight="1">
      <c r="A77" s="2"/>
      <c r="B77" s="17" t="s">
        <v>21</v>
      </c>
      <c r="C77" s="18"/>
      <c r="D77" s="18"/>
      <c r="E77" s="24"/>
      <c r="F77" s="15">
        <v>206742.29</v>
      </c>
      <c r="G77" s="15">
        <v>73.87</v>
      </c>
      <c r="H77" s="21"/>
    </row>
    <row r="78" spans="1:8" ht="13.15" customHeight="1">
      <c r="A78" s="2"/>
      <c r="B78" s="6" t="s">
        <v>480</v>
      </c>
      <c r="C78" s="7"/>
      <c r="D78" s="7"/>
      <c r="E78" s="7"/>
      <c r="F78" s="7"/>
      <c r="G78" s="7"/>
      <c r="H78" s="8"/>
    </row>
    <row r="79" spans="1:8" ht="13.15" customHeight="1">
      <c r="A79" s="1" t="s">
        <v>481</v>
      </c>
      <c r="B79" s="10" t="s">
        <v>482</v>
      </c>
      <c r="C79" s="11" t="s">
        <v>483</v>
      </c>
      <c r="D79" s="7" t="s">
        <v>253</v>
      </c>
      <c r="E79" s="12">
        <v>663450</v>
      </c>
      <c r="F79" s="13">
        <v>2229.39</v>
      </c>
      <c r="G79" s="13">
        <v>0.8</v>
      </c>
      <c r="H79" s="14"/>
    </row>
    <row r="80" spans="1:8" ht="13.15" customHeight="1">
      <c r="A80" s="1" t="s">
        <v>484</v>
      </c>
      <c r="B80" s="10" t="s">
        <v>485</v>
      </c>
      <c r="C80" s="11" t="s">
        <v>486</v>
      </c>
      <c r="D80" s="7" t="s">
        <v>253</v>
      </c>
      <c r="E80" s="12">
        <v>249200</v>
      </c>
      <c r="F80" s="13">
        <v>1082.57</v>
      </c>
      <c r="G80" s="13">
        <v>0.39</v>
      </c>
      <c r="H80" s="14"/>
    </row>
    <row r="81" spans="1:8" ht="13.15" customHeight="1">
      <c r="A81" s="1" t="s">
        <v>487</v>
      </c>
      <c r="B81" s="10" t="s">
        <v>488</v>
      </c>
      <c r="C81" s="11" t="s">
        <v>489</v>
      </c>
      <c r="D81" s="7" t="s">
        <v>253</v>
      </c>
      <c r="E81" s="12">
        <v>286208</v>
      </c>
      <c r="F81" s="13">
        <v>478.83</v>
      </c>
      <c r="G81" s="13">
        <v>0.17</v>
      </c>
      <c r="H81" s="14"/>
    </row>
    <row r="82" spans="1:8" ht="13.15" customHeight="1">
      <c r="A82" s="2"/>
      <c r="B82" s="6" t="s">
        <v>17</v>
      </c>
      <c r="C82" s="7"/>
      <c r="D82" s="7"/>
      <c r="E82" s="7"/>
      <c r="F82" s="15">
        <v>3790.79</v>
      </c>
      <c r="G82" s="15">
        <v>1.36</v>
      </c>
      <c r="H82" s="16"/>
    </row>
    <row r="83" spans="1:8" ht="13.15" customHeight="1">
      <c r="A83" s="2"/>
      <c r="B83" s="17" t="s">
        <v>21</v>
      </c>
      <c r="C83" s="18"/>
      <c r="D83" s="18"/>
      <c r="E83" s="24"/>
      <c r="F83" s="15">
        <v>3790.79</v>
      </c>
      <c r="G83" s="15">
        <v>1.36</v>
      </c>
      <c r="H83" s="21"/>
    </row>
    <row r="84" spans="1:8" ht="13.15" customHeight="1">
      <c r="A84" s="2"/>
      <c r="B84" s="6" t="s">
        <v>12</v>
      </c>
      <c r="C84" s="7"/>
      <c r="D84" s="7"/>
      <c r="E84" s="7"/>
      <c r="F84" s="7"/>
      <c r="G84" s="7"/>
      <c r="H84" s="8"/>
    </row>
    <row r="85" spans="1:8" ht="13.15" customHeight="1">
      <c r="A85" s="2"/>
      <c r="B85" s="6" t="s">
        <v>13</v>
      </c>
      <c r="C85" s="9"/>
      <c r="D85" s="9"/>
      <c r="E85" s="7"/>
      <c r="F85" s="7"/>
      <c r="G85" s="7"/>
      <c r="H85" s="8"/>
    </row>
    <row r="86" spans="1:8" ht="13.15" customHeight="1">
      <c r="A86" s="1" t="s">
        <v>558</v>
      </c>
      <c r="B86" s="10" t="s">
        <v>559</v>
      </c>
      <c r="C86" s="11" t="s">
        <v>560</v>
      </c>
      <c r="D86" s="7" t="s">
        <v>16</v>
      </c>
      <c r="E86" s="12">
        <v>4750000</v>
      </c>
      <c r="F86" s="13">
        <v>4749.04</v>
      </c>
      <c r="G86" s="13">
        <v>1.7</v>
      </c>
      <c r="H86" s="14">
        <v>7.8600000000000003E-2</v>
      </c>
    </row>
    <row r="87" spans="1:8" ht="13.15" customHeight="1">
      <c r="A87" s="1" t="s">
        <v>982</v>
      </c>
      <c r="B87" s="10" t="s">
        <v>983</v>
      </c>
      <c r="C87" s="11" t="s">
        <v>984</v>
      </c>
      <c r="D87" s="7" t="s">
        <v>16</v>
      </c>
      <c r="E87" s="12">
        <v>4500000</v>
      </c>
      <c r="F87" s="13">
        <v>4270.53</v>
      </c>
      <c r="G87" s="13">
        <v>1.53</v>
      </c>
      <c r="H87" s="14">
        <v>7.8299999999999995E-2</v>
      </c>
    </row>
    <row r="88" spans="1:8" ht="13.15" customHeight="1">
      <c r="A88" s="1" t="s">
        <v>1099</v>
      </c>
      <c r="B88" s="10" t="s">
        <v>1100</v>
      </c>
      <c r="C88" s="11" t="s">
        <v>1101</v>
      </c>
      <c r="D88" s="7" t="s">
        <v>16</v>
      </c>
      <c r="E88" s="12">
        <v>3500000</v>
      </c>
      <c r="F88" s="13">
        <v>3345.67</v>
      </c>
      <c r="G88" s="13">
        <v>1.2</v>
      </c>
      <c r="H88" s="14">
        <v>7.9899999999999999E-2</v>
      </c>
    </row>
    <row r="89" spans="1:8" ht="13.15" customHeight="1">
      <c r="A89" s="1" t="s">
        <v>555</v>
      </c>
      <c r="B89" s="10" t="s">
        <v>556</v>
      </c>
      <c r="C89" s="11" t="s">
        <v>557</v>
      </c>
      <c r="D89" s="7" t="s">
        <v>525</v>
      </c>
      <c r="E89" s="12">
        <v>2700000</v>
      </c>
      <c r="F89" s="13">
        <v>2719.39</v>
      </c>
      <c r="G89" s="13">
        <v>0.97</v>
      </c>
      <c r="H89" s="14">
        <v>8.3500000000000005E-2</v>
      </c>
    </row>
    <row r="90" spans="1:8" ht="13.15" customHeight="1">
      <c r="A90" s="1" t="s">
        <v>532</v>
      </c>
      <c r="B90" s="10" t="s">
        <v>533</v>
      </c>
      <c r="C90" s="11" t="s">
        <v>534</v>
      </c>
      <c r="D90" s="7" t="s">
        <v>535</v>
      </c>
      <c r="E90" s="12">
        <v>2000000</v>
      </c>
      <c r="F90" s="13">
        <v>2000.66</v>
      </c>
      <c r="G90" s="13">
        <v>0.71</v>
      </c>
      <c r="H90" s="14">
        <v>8.8800000000000004E-2</v>
      </c>
    </row>
    <row r="91" spans="1:8" ht="13.15" customHeight="1">
      <c r="A91" s="1" t="s">
        <v>564</v>
      </c>
      <c r="B91" s="10" t="s">
        <v>565</v>
      </c>
      <c r="C91" s="11" t="s">
        <v>566</v>
      </c>
      <c r="D91" s="7" t="s">
        <v>567</v>
      </c>
      <c r="E91" s="12">
        <v>2000000</v>
      </c>
      <c r="F91" s="13">
        <v>1987.06</v>
      </c>
      <c r="G91" s="13">
        <v>0.71</v>
      </c>
      <c r="H91" s="14">
        <v>8.7999999999999995E-2</v>
      </c>
    </row>
    <row r="92" spans="1:8" ht="13.15" customHeight="1">
      <c r="A92" s="1" t="s">
        <v>623</v>
      </c>
      <c r="B92" s="10" t="s">
        <v>624</v>
      </c>
      <c r="C92" s="11" t="s">
        <v>625</v>
      </c>
      <c r="D92" s="7" t="s">
        <v>548</v>
      </c>
      <c r="E92" s="12">
        <v>1500000</v>
      </c>
      <c r="F92" s="13">
        <v>1505.15</v>
      </c>
      <c r="G92" s="13">
        <v>0.54</v>
      </c>
      <c r="H92" s="14">
        <v>8.3599999999999994E-2</v>
      </c>
    </row>
    <row r="93" spans="1:8" ht="13.15" customHeight="1">
      <c r="A93" s="1" t="s">
        <v>676</v>
      </c>
      <c r="B93" s="10" t="s">
        <v>677</v>
      </c>
      <c r="C93" s="11" t="s">
        <v>678</v>
      </c>
      <c r="D93" s="7" t="s">
        <v>525</v>
      </c>
      <c r="E93" s="12">
        <v>1500000</v>
      </c>
      <c r="F93" s="13">
        <v>1500.82</v>
      </c>
      <c r="G93" s="13">
        <v>0.54</v>
      </c>
      <c r="H93" s="14">
        <v>7.6600000000000001E-2</v>
      </c>
    </row>
    <row r="94" spans="1:8" ht="13.15" customHeight="1">
      <c r="A94" s="1" t="s">
        <v>1102</v>
      </c>
      <c r="B94" s="10" t="s">
        <v>1103</v>
      </c>
      <c r="C94" s="11" t="s">
        <v>1104</v>
      </c>
      <c r="D94" s="7" t="s">
        <v>666</v>
      </c>
      <c r="E94" s="12">
        <v>1500000</v>
      </c>
      <c r="F94" s="13">
        <v>1496.7</v>
      </c>
      <c r="G94" s="13">
        <v>0.53</v>
      </c>
      <c r="H94" s="14">
        <v>9.2100000000000001E-2</v>
      </c>
    </row>
    <row r="95" spans="1:8" ht="13.15" customHeight="1">
      <c r="A95" s="1" t="s">
        <v>1105</v>
      </c>
      <c r="B95" s="10" t="s">
        <v>1106</v>
      </c>
      <c r="C95" s="11" t="s">
        <v>1107</v>
      </c>
      <c r="D95" s="7" t="s">
        <v>525</v>
      </c>
      <c r="E95" s="12">
        <v>1500000</v>
      </c>
      <c r="F95" s="13">
        <v>1488.21</v>
      </c>
      <c r="G95" s="13">
        <v>0.53</v>
      </c>
      <c r="H95" s="14">
        <v>8.2600000000000007E-2</v>
      </c>
    </row>
    <row r="96" spans="1:8" ht="13.15" customHeight="1">
      <c r="A96" s="1" t="s">
        <v>653</v>
      </c>
      <c r="B96" s="10" t="s">
        <v>654</v>
      </c>
      <c r="C96" s="11" t="s">
        <v>655</v>
      </c>
      <c r="D96" s="7" t="s">
        <v>656</v>
      </c>
      <c r="E96" s="12">
        <v>1500000</v>
      </c>
      <c r="F96" s="13">
        <v>1472.47</v>
      </c>
      <c r="G96" s="13">
        <v>0.53</v>
      </c>
      <c r="H96" s="14">
        <v>8.4400000000000003E-2</v>
      </c>
    </row>
    <row r="97" spans="1:8" ht="13.15" customHeight="1">
      <c r="A97" s="1" t="s">
        <v>1108</v>
      </c>
      <c r="B97" s="10" t="s">
        <v>1109</v>
      </c>
      <c r="C97" s="11" t="s">
        <v>1110</v>
      </c>
      <c r="D97" s="7" t="s">
        <v>610</v>
      </c>
      <c r="E97" s="12">
        <v>1100000</v>
      </c>
      <c r="F97" s="13">
        <v>1101.21</v>
      </c>
      <c r="G97" s="13">
        <v>0.39</v>
      </c>
      <c r="H97" s="14">
        <v>7.2400000000000006E-2</v>
      </c>
    </row>
    <row r="98" spans="1:8" ht="13.15" customHeight="1">
      <c r="A98" s="1" t="s">
        <v>1111</v>
      </c>
      <c r="B98" s="10" t="s">
        <v>1112</v>
      </c>
      <c r="C98" s="11" t="s">
        <v>1113</v>
      </c>
      <c r="D98" s="7" t="s">
        <v>525</v>
      </c>
      <c r="E98" s="12">
        <v>1100000</v>
      </c>
      <c r="F98" s="13">
        <v>1099.81</v>
      </c>
      <c r="G98" s="13">
        <v>0.39</v>
      </c>
      <c r="H98" s="14">
        <v>7.6300000000000007E-2</v>
      </c>
    </row>
    <row r="99" spans="1:8" ht="13.15" customHeight="1">
      <c r="A99" s="1" t="s">
        <v>1114</v>
      </c>
      <c r="B99" s="10" t="s">
        <v>1115</v>
      </c>
      <c r="C99" s="11" t="s">
        <v>1116</v>
      </c>
      <c r="D99" s="7" t="s">
        <v>610</v>
      </c>
      <c r="E99" s="12">
        <v>1100000</v>
      </c>
      <c r="F99" s="13">
        <v>1099.3800000000001</v>
      </c>
      <c r="G99" s="13">
        <v>0.39</v>
      </c>
      <c r="H99" s="14">
        <v>7.4999999999999997E-2</v>
      </c>
    </row>
    <row r="100" spans="1:8" ht="13.15" customHeight="1">
      <c r="A100" s="1" t="s">
        <v>1117</v>
      </c>
      <c r="B100" s="10" t="s">
        <v>1118</v>
      </c>
      <c r="C100" s="11" t="s">
        <v>1119</v>
      </c>
      <c r="D100" s="7" t="s">
        <v>548</v>
      </c>
      <c r="E100" s="12">
        <v>1000000</v>
      </c>
      <c r="F100" s="13">
        <v>1002</v>
      </c>
      <c r="G100" s="13">
        <v>0.36</v>
      </c>
      <c r="H100" s="14">
        <v>8.6800000000000002E-2</v>
      </c>
    </row>
    <row r="101" spans="1:8" ht="13.15" customHeight="1">
      <c r="A101" s="1" t="s">
        <v>620</v>
      </c>
      <c r="B101" s="10" t="s">
        <v>621</v>
      </c>
      <c r="C101" s="11" t="s">
        <v>622</v>
      </c>
      <c r="D101" s="7" t="s">
        <v>548</v>
      </c>
      <c r="E101" s="12">
        <v>1000000</v>
      </c>
      <c r="F101" s="13">
        <v>1000.74</v>
      </c>
      <c r="G101" s="13">
        <v>0.36</v>
      </c>
      <c r="H101" s="14">
        <v>8.2500000000000004E-2</v>
      </c>
    </row>
    <row r="102" spans="1:8" ht="13.15" customHeight="1">
      <c r="A102" s="1" t="s">
        <v>568</v>
      </c>
      <c r="B102" s="10" t="s">
        <v>569</v>
      </c>
      <c r="C102" s="11" t="s">
        <v>570</v>
      </c>
      <c r="D102" s="7" t="s">
        <v>548</v>
      </c>
      <c r="E102" s="12">
        <v>1000000</v>
      </c>
      <c r="F102" s="13">
        <v>1000.18</v>
      </c>
      <c r="G102" s="13">
        <v>0.36</v>
      </c>
      <c r="H102" s="14">
        <v>8.3500000000000005E-2</v>
      </c>
    </row>
    <row r="103" spans="1:8" ht="13.15" customHeight="1">
      <c r="A103" s="1" t="s">
        <v>1120</v>
      </c>
      <c r="B103" s="10" t="s">
        <v>1121</v>
      </c>
      <c r="C103" s="11" t="s">
        <v>1122</v>
      </c>
      <c r="D103" s="7" t="s">
        <v>548</v>
      </c>
      <c r="E103" s="12">
        <v>1000000</v>
      </c>
      <c r="F103" s="13">
        <v>995.15</v>
      </c>
      <c r="G103" s="13">
        <v>0.36</v>
      </c>
      <c r="H103" s="14">
        <v>8.8099999999999998E-2</v>
      </c>
    </row>
    <row r="104" spans="1:8" ht="13.15" customHeight="1">
      <c r="A104" s="1" t="s">
        <v>682</v>
      </c>
      <c r="B104" s="10" t="s">
        <v>683</v>
      </c>
      <c r="C104" s="11" t="s">
        <v>684</v>
      </c>
      <c r="D104" s="7" t="s">
        <v>525</v>
      </c>
      <c r="E104" s="12">
        <v>1000000</v>
      </c>
      <c r="F104" s="13">
        <v>990.87</v>
      </c>
      <c r="G104" s="13">
        <v>0.35</v>
      </c>
      <c r="H104" s="14">
        <v>8.1100000000000005E-2</v>
      </c>
    </row>
    <row r="105" spans="1:8" ht="13.15" customHeight="1">
      <c r="A105" s="1" t="s">
        <v>522</v>
      </c>
      <c r="B105" s="10" t="s">
        <v>523</v>
      </c>
      <c r="C105" s="11" t="s">
        <v>524</v>
      </c>
      <c r="D105" s="7" t="s">
        <v>525</v>
      </c>
      <c r="E105" s="12">
        <v>1000000</v>
      </c>
      <c r="F105" s="13">
        <v>978.8</v>
      </c>
      <c r="G105" s="13">
        <v>0.35</v>
      </c>
      <c r="H105" s="14">
        <v>8.4000000000000005E-2</v>
      </c>
    </row>
    <row r="106" spans="1:8" ht="13.15" customHeight="1">
      <c r="A106" s="1" t="s">
        <v>1123</v>
      </c>
      <c r="B106" s="10" t="s">
        <v>1124</v>
      </c>
      <c r="C106" s="11" t="s">
        <v>1125</v>
      </c>
      <c r="D106" s="7" t="s">
        <v>525</v>
      </c>
      <c r="E106" s="12">
        <v>900000</v>
      </c>
      <c r="F106" s="13">
        <v>903.52</v>
      </c>
      <c r="G106" s="13">
        <v>0.32</v>
      </c>
      <c r="H106" s="14">
        <v>7.0599999999999996E-2</v>
      </c>
    </row>
    <row r="107" spans="1:8" ht="13.15" customHeight="1">
      <c r="A107" s="1" t="s">
        <v>549</v>
      </c>
      <c r="B107" s="10" t="s">
        <v>550</v>
      </c>
      <c r="C107" s="11" t="s">
        <v>551</v>
      </c>
      <c r="D107" s="7" t="s">
        <v>535</v>
      </c>
      <c r="E107" s="12">
        <v>800000</v>
      </c>
      <c r="F107" s="13">
        <v>812.28</v>
      </c>
      <c r="G107" s="13">
        <v>0.28999999999999998</v>
      </c>
      <c r="H107" s="14">
        <v>8.6499999999999994E-2</v>
      </c>
    </row>
    <row r="108" spans="1:8" ht="13.15" customHeight="1">
      <c r="A108" s="1" t="s">
        <v>685</v>
      </c>
      <c r="B108" s="10" t="s">
        <v>686</v>
      </c>
      <c r="C108" s="11" t="s">
        <v>687</v>
      </c>
      <c r="D108" s="7" t="s">
        <v>525</v>
      </c>
      <c r="E108" s="12">
        <v>750000</v>
      </c>
      <c r="F108" s="13">
        <v>751.34</v>
      </c>
      <c r="G108" s="13">
        <v>0.27</v>
      </c>
      <c r="H108" s="14">
        <v>7.5499999999999998E-2</v>
      </c>
    </row>
    <row r="109" spans="1:8" ht="13.15" customHeight="1">
      <c r="A109" s="1" t="s">
        <v>1126</v>
      </c>
      <c r="B109" s="10" t="s">
        <v>1127</v>
      </c>
      <c r="C109" s="11" t="s">
        <v>1128</v>
      </c>
      <c r="D109" s="7" t="s">
        <v>525</v>
      </c>
      <c r="E109" s="12">
        <v>750000</v>
      </c>
      <c r="F109" s="13">
        <v>750.18</v>
      </c>
      <c r="G109" s="13">
        <v>0.27</v>
      </c>
      <c r="H109" s="14">
        <v>7.4099999999999999E-2</v>
      </c>
    </row>
    <row r="110" spans="1:8" ht="13.15" customHeight="1">
      <c r="A110" s="1" t="s">
        <v>1129</v>
      </c>
      <c r="B110" s="10" t="s">
        <v>1130</v>
      </c>
      <c r="C110" s="11" t="s">
        <v>1131</v>
      </c>
      <c r="D110" s="7" t="s">
        <v>525</v>
      </c>
      <c r="E110" s="12">
        <v>500000</v>
      </c>
      <c r="F110" s="13">
        <v>505.12</v>
      </c>
      <c r="G110" s="13">
        <v>0.18</v>
      </c>
      <c r="H110" s="14">
        <v>7.8100000000000003E-2</v>
      </c>
    </row>
    <row r="111" spans="1:8" ht="13.15" customHeight="1">
      <c r="A111" s="1" t="s">
        <v>1132</v>
      </c>
      <c r="B111" s="10" t="s">
        <v>1133</v>
      </c>
      <c r="C111" s="11" t="s">
        <v>1134</v>
      </c>
      <c r="D111" s="7" t="s">
        <v>548</v>
      </c>
      <c r="E111" s="12">
        <v>500000</v>
      </c>
      <c r="F111" s="13">
        <v>501.39</v>
      </c>
      <c r="G111" s="13">
        <v>0.18</v>
      </c>
      <c r="H111" s="14">
        <v>8.48E-2</v>
      </c>
    </row>
    <row r="112" spans="1:8" ht="13.15" customHeight="1">
      <c r="A112" s="1" t="s">
        <v>626</v>
      </c>
      <c r="B112" s="10" t="s">
        <v>627</v>
      </c>
      <c r="C112" s="11" t="s">
        <v>628</v>
      </c>
      <c r="D112" s="7" t="s">
        <v>525</v>
      </c>
      <c r="E112" s="12">
        <v>500000</v>
      </c>
      <c r="F112" s="13">
        <v>499.33</v>
      </c>
      <c r="G112" s="13">
        <v>0.18</v>
      </c>
      <c r="H112" s="14">
        <v>7.8600000000000003E-2</v>
      </c>
    </row>
    <row r="113" spans="1:8" ht="13.15" customHeight="1">
      <c r="A113" s="1" t="s">
        <v>1135</v>
      </c>
      <c r="B113" s="10" t="s">
        <v>1136</v>
      </c>
      <c r="C113" s="11" t="s">
        <v>1137</v>
      </c>
      <c r="D113" s="7" t="s">
        <v>525</v>
      </c>
      <c r="E113" s="12">
        <v>500000</v>
      </c>
      <c r="F113" s="13">
        <v>495.17</v>
      </c>
      <c r="G113" s="13">
        <v>0.18</v>
      </c>
      <c r="H113" s="14">
        <v>7.6700000000000004E-2</v>
      </c>
    </row>
    <row r="114" spans="1:8" ht="13.15" customHeight="1">
      <c r="A114" s="1" t="s">
        <v>632</v>
      </c>
      <c r="B114" s="10" t="s">
        <v>633</v>
      </c>
      <c r="C114" s="11" t="s">
        <v>634</v>
      </c>
      <c r="D114" s="7" t="s">
        <v>535</v>
      </c>
      <c r="E114" s="12">
        <v>300000</v>
      </c>
      <c r="F114" s="13">
        <v>300.75</v>
      </c>
      <c r="G114" s="13">
        <v>0.11</v>
      </c>
      <c r="H114" s="14">
        <v>7.7200000000000005E-2</v>
      </c>
    </row>
    <row r="115" spans="1:8" ht="13.15" customHeight="1">
      <c r="A115" s="1" t="s">
        <v>670</v>
      </c>
      <c r="B115" s="10" t="s">
        <v>671</v>
      </c>
      <c r="C115" s="11" t="s">
        <v>672</v>
      </c>
      <c r="D115" s="7" t="s">
        <v>535</v>
      </c>
      <c r="E115" s="12">
        <v>300000</v>
      </c>
      <c r="F115" s="13">
        <v>300.35000000000002</v>
      </c>
      <c r="G115" s="13">
        <v>0.11</v>
      </c>
      <c r="H115" s="14">
        <v>8.5999999999999993E-2</v>
      </c>
    </row>
    <row r="116" spans="1:8" ht="13.15" customHeight="1">
      <c r="A116" s="1" t="s">
        <v>663</v>
      </c>
      <c r="B116" s="10" t="s">
        <v>664</v>
      </c>
      <c r="C116" s="11" t="s">
        <v>665</v>
      </c>
      <c r="D116" s="7" t="s">
        <v>666</v>
      </c>
      <c r="E116" s="12">
        <v>250000</v>
      </c>
      <c r="F116" s="13">
        <v>251.19</v>
      </c>
      <c r="G116" s="13">
        <v>0.09</v>
      </c>
      <c r="H116" s="14">
        <v>0.10050000000000001</v>
      </c>
    </row>
    <row r="117" spans="1:8" ht="13.15" customHeight="1">
      <c r="A117" s="1" t="s">
        <v>1138</v>
      </c>
      <c r="B117" s="10" t="s">
        <v>1139</v>
      </c>
      <c r="C117" s="11" t="s">
        <v>1140</v>
      </c>
      <c r="D117" s="7" t="s">
        <v>610</v>
      </c>
      <c r="E117" s="12">
        <v>250000</v>
      </c>
      <c r="F117" s="13">
        <v>245.15</v>
      </c>
      <c r="G117" s="13">
        <v>0.09</v>
      </c>
      <c r="H117" s="14">
        <v>8.1199999999999994E-2</v>
      </c>
    </row>
    <row r="118" spans="1:8" ht="13.15" customHeight="1">
      <c r="A118" s="1" t="s">
        <v>1141</v>
      </c>
      <c r="B118" s="10" t="s">
        <v>1142</v>
      </c>
      <c r="C118" s="11" t="s">
        <v>1143</v>
      </c>
      <c r="D118" s="7" t="s">
        <v>525</v>
      </c>
      <c r="E118" s="12">
        <v>250000</v>
      </c>
      <c r="F118" s="13">
        <v>240.61</v>
      </c>
      <c r="G118" s="13">
        <v>0.09</v>
      </c>
      <c r="H118" s="14">
        <v>8.2799999999999999E-2</v>
      </c>
    </row>
    <row r="119" spans="1:8" ht="13.15" customHeight="1">
      <c r="A119" s="1" t="s">
        <v>617</v>
      </c>
      <c r="B119" s="10" t="s">
        <v>618</v>
      </c>
      <c r="C119" s="11" t="s">
        <v>619</v>
      </c>
      <c r="D119" s="7" t="s">
        <v>567</v>
      </c>
      <c r="E119" s="12">
        <v>200000</v>
      </c>
      <c r="F119" s="13">
        <v>200.62</v>
      </c>
      <c r="G119" s="13">
        <v>7.0000000000000007E-2</v>
      </c>
      <c r="H119" s="14">
        <v>8.0100000000000005E-2</v>
      </c>
    </row>
    <row r="120" spans="1:8" ht="13.15" customHeight="1">
      <c r="A120" s="1" t="s">
        <v>985</v>
      </c>
      <c r="B120" s="10" t="s">
        <v>986</v>
      </c>
      <c r="C120" s="11" t="s">
        <v>987</v>
      </c>
      <c r="D120" s="7" t="s">
        <v>525</v>
      </c>
      <c r="E120" s="12">
        <v>100000</v>
      </c>
      <c r="F120" s="13">
        <v>98.17</v>
      </c>
      <c r="G120" s="13">
        <v>0.04</v>
      </c>
      <c r="H120" s="14">
        <v>7.8299999999999995E-2</v>
      </c>
    </row>
    <row r="121" spans="1:8" ht="13.15" customHeight="1">
      <c r="A121" s="2"/>
      <c r="B121" s="6" t="s">
        <v>17</v>
      </c>
      <c r="C121" s="7"/>
      <c r="D121" s="7"/>
      <c r="E121" s="7"/>
      <c r="F121" s="15">
        <v>42659.01</v>
      </c>
      <c r="G121" s="15">
        <v>15.27</v>
      </c>
      <c r="H121" s="16"/>
    </row>
    <row r="122" spans="1:8" ht="13.15" customHeight="1">
      <c r="A122" s="2"/>
      <c r="B122" s="17" t="s">
        <v>18</v>
      </c>
      <c r="C122" s="18"/>
      <c r="D122" s="18"/>
      <c r="E122" s="19"/>
      <c r="F122" s="20" t="s">
        <v>19</v>
      </c>
      <c r="G122" s="20" t="s">
        <v>19</v>
      </c>
      <c r="H122" s="21"/>
    </row>
    <row r="123" spans="1:8" ht="13.15" customHeight="1">
      <c r="A123" s="2"/>
      <c r="B123" s="22" t="s">
        <v>17</v>
      </c>
      <c r="C123" s="23"/>
      <c r="D123" s="23"/>
      <c r="E123" s="20"/>
      <c r="F123" s="20" t="s">
        <v>19</v>
      </c>
      <c r="G123" s="20" t="s">
        <v>19</v>
      </c>
      <c r="H123" s="21"/>
    </row>
    <row r="124" spans="1:8" ht="13.15" customHeight="1">
      <c r="A124" s="2"/>
      <c r="B124" s="17" t="s">
        <v>20</v>
      </c>
      <c r="C124" s="18"/>
      <c r="D124" s="18"/>
      <c r="E124" s="19"/>
      <c r="F124" s="20" t="s">
        <v>19</v>
      </c>
      <c r="G124" s="20" t="s">
        <v>19</v>
      </c>
      <c r="H124" s="21"/>
    </row>
    <row r="125" spans="1:8" ht="13.15" customHeight="1">
      <c r="A125" s="2"/>
      <c r="B125" s="22" t="s">
        <v>17</v>
      </c>
      <c r="C125" s="23"/>
      <c r="D125" s="23"/>
      <c r="E125" s="20"/>
      <c r="F125" s="20" t="s">
        <v>19</v>
      </c>
      <c r="G125" s="20" t="s">
        <v>19</v>
      </c>
      <c r="H125" s="21"/>
    </row>
    <row r="126" spans="1:8" ht="13.15" customHeight="1">
      <c r="A126" s="2"/>
      <c r="B126" s="17" t="s">
        <v>21</v>
      </c>
      <c r="C126" s="18"/>
      <c r="D126" s="18"/>
      <c r="E126" s="24"/>
      <c r="F126" s="15">
        <v>42659.01</v>
      </c>
      <c r="G126" s="15">
        <v>15.27</v>
      </c>
      <c r="H126" s="21"/>
    </row>
    <row r="127" spans="1:8" ht="13.15" customHeight="1">
      <c r="A127" s="2"/>
      <c r="B127" s="6" t="s">
        <v>22</v>
      </c>
      <c r="C127" s="7"/>
      <c r="D127" s="7"/>
      <c r="E127" s="7"/>
      <c r="F127" s="7"/>
      <c r="G127" s="7"/>
      <c r="H127" s="8"/>
    </row>
    <row r="128" spans="1:8" ht="13.15" customHeight="1">
      <c r="A128" s="2"/>
      <c r="B128" s="6" t="s">
        <v>35</v>
      </c>
      <c r="C128" s="9"/>
      <c r="D128" s="9"/>
      <c r="E128" s="7"/>
      <c r="F128" s="7"/>
      <c r="G128" s="7"/>
      <c r="H128" s="8"/>
    </row>
    <row r="129" spans="1:8" ht="13.15" customHeight="1">
      <c r="A129" s="1" t="s">
        <v>1144</v>
      </c>
      <c r="B129" s="10" t="s">
        <v>697</v>
      </c>
      <c r="C129" s="11" t="s">
        <v>1145</v>
      </c>
      <c r="D129" s="7" t="s">
        <v>39</v>
      </c>
      <c r="E129" s="12">
        <v>600000</v>
      </c>
      <c r="F129" s="13">
        <v>585.95000000000005</v>
      </c>
      <c r="G129" s="13">
        <v>0.21</v>
      </c>
      <c r="H129" s="14">
        <v>6.9500000000000006E-2</v>
      </c>
    </row>
    <row r="130" spans="1:8" ht="13.15" customHeight="1">
      <c r="A130" s="1" t="s">
        <v>586</v>
      </c>
      <c r="B130" s="10" t="s">
        <v>587</v>
      </c>
      <c r="C130" s="11" t="s">
        <v>588</v>
      </c>
      <c r="D130" s="7" t="s">
        <v>39</v>
      </c>
      <c r="E130" s="12">
        <v>500000</v>
      </c>
      <c r="F130" s="13">
        <v>490.74</v>
      </c>
      <c r="G130" s="13">
        <v>0.18</v>
      </c>
      <c r="H130" s="14">
        <v>6.6799999999999998E-2</v>
      </c>
    </row>
    <row r="131" spans="1:8" ht="13.15" customHeight="1">
      <c r="A131" s="1" t="s">
        <v>696</v>
      </c>
      <c r="B131" s="10" t="s">
        <v>697</v>
      </c>
      <c r="C131" s="11" t="s">
        <v>698</v>
      </c>
      <c r="D131" s="7" t="s">
        <v>39</v>
      </c>
      <c r="E131" s="12">
        <v>500000</v>
      </c>
      <c r="F131" s="13">
        <v>467.85</v>
      </c>
      <c r="G131" s="13">
        <v>0.17</v>
      </c>
      <c r="H131" s="14">
        <v>7.5999999999999998E-2</v>
      </c>
    </row>
    <row r="132" spans="1:8" ht="13.15" customHeight="1">
      <c r="A132" s="2"/>
      <c r="B132" s="6" t="s">
        <v>17</v>
      </c>
      <c r="C132" s="7"/>
      <c r="D132" s="7"/>
      <c r="E132" s="7"/>
      <c r="F132" s="15">
        <v>1544.54</v>
      </c>
      <c r="G132" s="15">
        <v>0.56000000000000005</v>
      </c>
      <c r="H132" s="16"/>
    </row>
    <row r="133" spans="1:8" ht="13.15" customHeight="1">
      <c r="A133" s="2"/>
      <c r="B133" s="6" t="s">
        <v>61</v>
      </c>
      <c r="C133" s="9"/>
      <c r="D133" s="9"/>
      <c r="E133" s="7"/>
      <c r="F133" s="7"/>
      <c r="G133" s="7"/>
      <c r="H133" s="8"/>
    </row>
    <row r="134" spans="1:8" ht="13.15" customHeight="1">
      <c r="A134" s="2"/>
      <c r="B134" s="6" t="s">
        <v>62</v>
      </c>
      <c r="C134" s="11"/>
      <c r="D134" s="11"/>
      <c r="E134" s="25"/>
      <c r="F134" s="25"/>
      <c r="G134" s="25"/>
      <c r="H134" s="26"/>
    </row>
    <row r="135" spans="1:8" ht="13.15" customHeight="1">
      <c r="A135" s="1" t="s">
        <v>79</v>
      </c>
      <c r="B135" s="10" t="s">
        <v>80</v>
      </c>
      <c r="C135" s="11" t="s">
        <v>81</v>
      </c>
      <c r="D135" s="7" t="s">
        <v>39</v>
      </c>
      <c r="E135" s="12">
        <v>1500000</v>
      </c>
      <c r="F135" s="13">
        <v>1488.79</v>
      </c>
      <c r="G135" s="13">
        <v>0.53</v>
      </c>
      <c r="H135" s="14">
        <v>7.0499999999999993E-2</v>
      </c>
    </row>
    <row r="136" spans="1:8" ht="13.15" customHeight="1">
      <c r="A136" s="1" t="s">
        <v>114</v>
      </c>
      <c r="B136" s="10" t="s">
        <v>115</v>
      </c>
      <c r="C136" s="11" t="s">
        <v>116</v>
      </c>
      <c r="D136" s="7" t="s">
        <v>39</v>
      </c>
      <c r="E136" s="12">
        <v>1000000</v>
      </c>
      <c r="F136" s="13">
        <v>995.81</v>
      </c>
      <c r="G136" s="13">
        <v>0.36</v>
      </c>
      <c r="H136" s="14">
        <v>6.9900000000000004E-2</v>
      </c>
    </row>
    <row r="137" spans="1:8" ht="13.15" customHeight="1">
      <c r="A137" s="1" t="s">
        <v>117</v>
      </c>
      <c r="B137" s="10" t="s">
        <v>112</v>
      </c>
      <c r="C137" s="11" t="s">
        <v>118</v>
      </c>
      <c r="D137" s="7" t="s">
        <v>39</v>
      </c>
      <c r="E137" s="12">
        <v>800000</v>
      </c>
      <c r="F137" s="13">
        <v>787.91</v>
      </c>
      <c r="G137" s="13">
        <v>0.28000000000000003</v>
      </c>
      <c r="H137" s="14">
        <v>0.08</v>
      </c>
    </row>
    <row r="138" spans="1:8" ht="13.15" customHeight="1">
      <c r="A138" s="1" t="s">
        <v>1146</v>
      </c>
      <c r="B138" s="10" t="s">
        <v>1147</v>
      </c>
      <c r="C138" s="11" t="s">
        <v>1148</v>
      </c>
      <c r="D138" s="7" t="s">
        <v>39</v>
      </c>
      <c r="E138" s="12">
        <v>600000</v>
      </c>
      <c r="F138" s="13">
        <v>585.08000000000004</v>
      </c>
      <c r="G138" s="13">
        <v>0.21</v>
      </c>
      <c r="H138" s="14">
        <v>8.2299999999999998E-2</v>
      </c>
    </row>
    <row r="139" spans="1:8" ht="13.15" customHeight="1">
      <c r="A139" s="2"/>
      <c r="B139" s="6" t="s">
        <v>17</v>
      </c>
      <c r="C139" s="7"/>
      <c r="D139" s="7"/>
      <c r="E139" s="7"/>
      <c r="F139" s="15">
        <v>3857.59</v>
      </c>
      <c r="G139" s="15">
        <v>1.38</v>
      </c>
      <c r="H139" s="16"/>
    </row>
    <row r="140" spans="1:8" ht="13.15" customHeight="1">
      <c r="A140" s="2"/>
      <c r="B140" s="6" t="s">
        <v>333</v>
      </c>
      <c r="C140" s="9"/>
      <c r="D140" s="9"/>
      <c r="E140" s="7"/>
      <c r="F140" s="7"/>
      <c r="G140" s="7"/>
      <c r="H140" s="8"/>
    </row>
    <row r="141" spans="1:8" ht="13.15" customHeight="1">
      <c r="A141" s="1" t="s">
        <v>334</v>
      </c>
      <c r="B141" s="10" t="s">
        <v>335</v>
      </c>
      <c r="C141" s="11"/>
      <c r="D141" s="7"/>
      <c r="E141" s="12"/>
      <c r="F141" s="13">
        <v>6417.22</v>
      </c>
      <c r="G141" s="13">
        <v>2.29</v>
      </c>
      <c r="H141" s="14">
        <v>5.1499999999999997E-2</v>
      </c>
    </row>
    <row r="142" spans="1:8" ht="13.15" customHeight="1">
      <c r="A142" s="2"/>
      <c r="B142" s="6" t="s">
        <v>17</v>
      </c>
      <c r="C142" s="7"/>
      <c r="D142" s="7"/>
      <c r="E142" s="7"/>
      <c r="F142" s="15">
        <v>6417.22</v>
      </c>
      <c r="G142" s="15">
        <v>2.29</v>
      </c>
      <c r="H142" s="16"/>
    </row>
    <row r="143" spans="1:8" ht="13.15" customHeight="1">
      <c r="A143" s="2"/>
      <c r="B143" s="17" t="s">
        <v>21</v>
      </c>
      <c r="C143" s="18"/>
      <c r="D143" s="18"/>
      <c r="E143" s="24"/>
      <c r="F143" s="15">
        <v>11819.35</v>
      </c>
      <c r="G143" s="15">
        <v>4.2300000000000004</v>
      </c>
      <c r="H143" s="21"/>
    </row>
    <row r="144" spans="1:8" ht="13.15" customHeight="1">
      <c r="A144" s="2"/>
      <c r="B144" s="6" t="s">
        <v>589</v>
      </c>
      <c r="C144" s="7"/>
      <c r="D144" s="7"/>
      <c r="E144" s="7"/>
      <c r="F144" s="7"/>
      <c r="G144" s="7"/>
      <c r="H144" s="8"/>
    </row>
    <row r="145" spans="1:8" ht="13.15" customHeight="1">
      <c r="A145" s="2"/>
      <c r="B145" s="6" t="s">
        <v>590</v>
      </c>
      <c r="C145" s="9"/>
      <c r="D145" s="9"/>
      <c r="E145" s="7"/>
      <c r="F145" s="7"/>
      <c r="G145" s="7"/>
      <c r="H145" s="8"/>
    </row>
    <row r="146" spans="1:8" ht="13.15" customHeight="1">
      <c r="A146" s="1" t="s">
        <v>591</v>
      </c>
      <c r="B146" s="10" t="s">
        <v>592</v>
      </c>
      <c r="C146" s="11" t="s">
        <v>593</v>
      </c>
      <c r="D146" s="7"/>
      <c r="E146" s="27">
        <v>700649.37600000005</v>
      </c>
      <c r="F146" s="13">
        <v>13003.78</v>
      </c>
      <c r="G146" s="13">
        <v>4.6500000000000004</v>
      </c>
      <c r="H146" s="14"/>
    </row>
    <row r="147" spans="1:8" ht="13.15" customHeight="1">
      <c r="A147" s="2"/>
      <c r="B147" s="6" t="s">
        <v>17</v>
      </c>
      <c r="C147" s="7"/>
      <c r="D147" s="7"/>
      <c r="E147" s="7"/>
      <c r="F147" s="15">
        <v>13003.78</v>
      </c>
      <c r="G147" s="15">
        <v>4.6500000000000004</v>
      </c>
      <c r="H147" s="16"/>
    </row>
    <row r="148" spans="1:8" ht="13.15" customHeight="1">
      <c r="A148" s="2"/>
      <c r="B148" s="17" t="s">
        <v>21</v>
      </c>
      <c r="C148" s="18"/>
      <c r="D148" s="18"/>
      <c r="E148" s="24"/>
      <c r="F148" s="15">
        <v>13003.78</v>
      </c>
      <c r="G148" s="15">
        <v>4.6500000000000004</v>
      </c>
      <c r="H148" s="21"/>
    </row>
    <row r="149" spans="1:8" ht="13.15" customHeight="1">
      <c r="A149" s="2"/>
      <c r="B149" s="28" t="s">
        <v>124</v>
      </c>
      <c r="C149" s="18"/>
      <c r="D149" s="18"/>
      <c r="E149" s="18"/>
      <c r="F149" s="29">
        <v>179.89</v>
      </c>
      <c r="G149" s="29">
        <v>6.4281230994999994E-2</v>
      </c>
      <c r="H149" s="21"/>
    </row>
    <row r="150" spans="1:8" ht="13.15" customHeight="1">
      <c r="A150" s="2"/>
      <c r="B150" s="28" t="s">
        <v>125</v>
      </c>
      <c r="C150" s="18"/>
      <c r="D150" s="18"/>
      <c r="E150" s="18"/>
      <c r="F150" s="29">
        <v>1653.3</v>
      </c>
      <c r="G150" s="29">
        <v>0.59078414144400004</v>
      </c>
      <c r="H150" s="21"/>
    </row>
    <row r="151" spans="1:8" ht="13.15" customHeight="1">
      <c r="A151" s="2"/>
      <c r="B151" s="17" t="s">
        <v>125</v>
      </c>
      <c r="C151" s="18"/>
      <c r="D151" s="18"/>
      <c r="E151" s="18"/>
      <c r="F151" s="15">
        <v>1833.19</v>
      </c>
      <c r="G151" s="15">
        <v>0.62</v>
      </c>
      <c r="H151" s="21"/>
    </row>
    <row r="152" spans="1:8" ht="13.15" customHeight="1">
      <c r="A152" s="2"/>
      <c r="B152" s="30" t="s">
        <v>126</v>
      </c>
      <c r="C152" s="31"/>
      <c r="D152" s="31"/>
      <c r="E152" s="31"/>
      <c r="F152" s="32">
        <v>279848.40999999997</v>
      </c>
      <c r="G152" s="33">
        <v>100</v>
      </c>
      <c r="H152" s="34"/>
    </row>
    <row r="153" spans="1:8" ht="13.15" customHeight="1">
      <c r="A153" s="2"/>
      <c r="B153" s="161"/>
      <c r="C153" s="161"/>
      <c r="D153" s="161"/>
      <c r="E153" s="161"/>
      <c r="F153" s="161"/>
      <c r="G153" s="161"/>
      <c r="H153" s="2"/>
    </row>
    <row r="154" spans="1:8" ht="13.15" customHeight="1">
      <c r="A154" s="2"/>
      <c r="B154" s="162" t="s">
        <v>594</v>
      </c>
      <c r="C154" s="162"/>
      <c r="D154" s="162"/>
      <c r="E154" s="162"/>
      <c r="F154" s="2"/>
      <c r="G154" s="2"/>
      <c r="H154" s="2"/>
    </row>
    <row r="155" spans="1:8" ht="13.15" customHeight="1">
      <c r="A155" s="2"/>
      <c r="B155" s="162" t="s">
        <v>128</v>
      </c>
      <c r="C155" s="162"/>
      <c r="D155" s="162"/>
      <c r="E155" s="162"/>
      <c r="F155" s="2"/>
      <c r="G155" s="2"/>
      <c r="H155" s="2"/>
    </row>
    <row r="156" spans="1:8" ht="25.9" customHeight="1">
      <c r="A156" s="2"/>
      <c r="B156" s="162" t="s">
        <v>129</v>
      </c>
      <c r="C156" s="162"/>
      <c r="D156" s="162"/>
      <c r="E156" s="162"/>
      <c r="F156" s="2"/>
      <c r="G156" s="2"/>
      <c r="H156" s="2"/>
    </row>
    <row r="157" spans="1:8" ht="13.15" customHeight="1">
      <c r="A157" s="2"/>
      <c r="B157" s="162" t="s">
        <v>130</v>
      </c>
      <c r="C157" s="162"/>
      <c r="D157" s="162"/>
      <c r="E157" s="162"/>
      <c r="F157" s="2"/>
      <c r="G157" s="2"/>
      <c r="H157" s="2"/>
    </row>
    <row r="158" spans="1:8" ht="13.15" customHeight="1">
      <c r="A158" s="2"/>
      <c r="B158" s="35"/>
      <c r="C158" s="35"/>
      <c r="D158" s="35"/>
      <c r="E158" s="35"/>
      <c r="F158" s="2"/>
      <c r="G158" s="2"/>
      <c r="H158" s="2"/>
    </row>
    <row r="159" spans="1:8" s="38" customFormat="1" ht="14.25">
      <c r="B159" s="163" t="s">
        <v>1648</v>
      </c>
      <c r="C159" s="163"/>
      <c r="D159" s="163"/>
      <c r="E159" s="163"/>
      <c r="F159" s="39"/>
      <c r="G159" s="39"/>
    </row>
    <row r="160" spans="1:8" s="38" customFormat="1" ht="14.65" customHeight="1">
      <c r="B160" s="40" t="s">
        <v>1649</v>
      </c>
      <c r="C160" s="40"/>
      <c r="D160" s="40"/>
      <c r="E160" s="40"/>
      <c r="F160" s="40"/>
      <c r="G160" s="40"/>
    </row>
    <row r="161" spans="2:7" s="38" customFormat="1" ht="15" customHeight="1">
      <c r="B161" s="40" t="s">
        <v>1650</v>
      </c>
      <c r="C161" s="40"/>
      <c r="D161" s="40"/>
      <c r="E161" s="40"/>
      <c r="F161" s="40"/>
      <c r="G161" s="59"/>
    </row>
    <row r="162" spans="2:7" s="38" customFormat="1" ht="14.25" customHeight="1">
      <c r="B162" s="40" t="s">
        <v>1651</v>
      </c>
      <c r="C162" s="40"/>
      <c r="D162" s="40"/>
      <c r="E162" s="40"/>
      <c r="F162" s="59"/>
      <c r="G162" s="59"/>
    </row>
    <row r="163" spans="2:7" s="38" customFormat="1" ht="14.25">
      <c r="B163" s="42"/>
      <c r="C163" s="43"/>
      <c r="D163" s="43"/>
      <c r="E163" s="39"/>
      <c r="F163" s="39"/>
      <c r="G163" s="39"/>
    </row>
    <row r="164" spans="2:7" s="38" customFormat="1" ht="14.25">
      <c r="B164" s="44" t="s">
        <v>1652</v>
      </c>
      <c r="C164" s="45" t="s">
        <v>1762</v>
      </c>
      <c r="D164" s="45" t="s">
        <v>1653</v>
      </c>
      <c r="E164" s="39"/>
      <c r="F164" s="47"/>
      <c r="G164" s="39"/>
    </row>
    <row r="165" spans="2:7" s="38" customFormat="1" ht="14.25">
      <c r="B165" s="48" t="s">
        <v>1654</v>
      </c>
      <c r="C165" s="49">
        <v>30.7454</v>
      </c>
      <c r="D165" s="49">
        <v>29.2194</v>
      </c>
      <c r="E165" s="39"/>
      <c r="F165" s="39"/>
      <c r="G165" s="39"/>
    </row>
    <row r="166" spans="2:7" s="38" customFormat="1" ht="14.25">
      <c r="B166" s="48" t="s">
        <v>1677</v>
      </c>
      <c r="C166" s="49">
        <v>21.084599999999998</v>
      </c>
      <c r="D166" s="49">
        <v>19.8643</v>
      </c>
      <c r="E166" s="39"/>
      <c r="F166" s="39"/>
      <c r="G166" s="39"/>
    </row>
    <row r="167" spans="2:7" s="38" customFormat="1" ht="14.25">
      <c r="B167" s="48" t="s">
        <v>1657</v>
      </c>
      <c r="C167" s="49">
        <v>27.133800000000001</v>
      </c>
      <c r="D167" s="49">
        <v>25.758800000000001</v>
      </c>
      <c r="E167" s="39"/>
      <c r="F167" s="39"/>
      <c r="G167" s="39"/>
    </row>
    <row r="168" spans="2:7" s="38" customFormat="1" ht="14.25">
      <c r="B168" s="48" t="s">
        <v>1678</v>
      </c>
      <c r="C168" s="49">
        <v>17.9437</v>
      </c>
      <c r="D168" s="49">
        <v>16.860900000000001</v>
      </c>
      <c r="E168" s="39"/>
      <c r="F168" s="39"/>
      <c r="G168" s="39"/>
    </row>
    <row r="169" spans="2:7" s="38" customFormat="1" ht="14.25">
      <c r="B169" s="42"/>
      <c r="C169" s="58"/>
      <c r="D169" s="58"/>
      <c r="E169" s="39"/>
      <c r="F169" s="39"/>
      <c r="G169" s="39"/>
    </row>
    <row r="170" spans="2:7" s="38" customFormat="1" ht="14.25">
      <c r="B170" s="52" t="s">
        <v>1660</v>
      </c>
      <c r="F170" s="39"/>
      <c r="G170" s="39"/>
    </row>
    <row r="171" spans="2:7" s="38" customFormat="1" ht="14.25">
      <c r="B171" s="52"/>
      <c r="F171" s="39"/>
      <c r="G171" s="39"/>
    </row>
    <row r="172" spans="2:7" s="38" customFormat="1" ht="14.25">
      <c r="B172" s="164" t="s">
        <v>1661</v>
      </c>
      <c r="C172" s="166" t="s">
        <v>1662</v>
      </c>
      <c r="D172" s="167"/>
      <c r="E172" s="46"/>
    </row>
    <row r="173" spans="2:7" s="38" customFormat="1" ht="14.25">
      <c r="B173" s="165"/>
      <c r="C173" s="53" t="s">
        <v>1663</v>
      </c>
      <c r="D173" s="53" t="s">
        <v>589</v>
      </c>
      <c r="E173" s="46"/>
    </row>
    <row r="174" spans="2:7" s="38" customFormat="1" ht="14.25">
      <c r="B174" s="54" t="s">
        <v>1678</v>
      </c>
      <c r="C174" s="116">
        <v>0.18</v>
      </c>
      <c r="D174" s="117">
        <v>0.18</v>
      </c>
      <c r="E174" s="46"/>
      <c r="F174" s="57"/>
    </row>
    <row r="175" spans="2:7" s="38" customFormat="1" ht="14.25">
      <c r="B175" s="54" t="s">
        <v>1677</v>
      </c>
      <c r="C175" s="116">
        <v>0.18</v>
      </c>
      <c r="D175" s="117">
        <v>0.18</v>
      </c>
      <c r="E175" s="46"/>
      <c r="F175" s="57"/>
    </row>
    <row r="176" spans="2:7" s="38" customFormat="1" ht="14.25">
      <c r="B176" s="51" t="s">
        <v>1664</v>
      </c>
      <c r="C176" s="51"/>
      <c r="D176" s="51"/>
      <c r="E176" s="51"/>
      <c r="F176" s="51"/>
      <c r="G176" s="51"/>
    </row>
    <row r="177" spans="1:8" s="38" customFormat="1" ht="14.25"/>
    <row r="178" spans="1:8" s="38" customFormat="1" ht="14.65" customHeight="1">
      <c r="B178" s="40" t="s">
        <v>1665</v>
      </c>
      <c r="C178" s="40"/>
      <c r="D178" s="46"/>
    </row>
    <row r="179" spans="1:8" s="38" customFormat="1" ht="14.65" customHeight="1">
      <c r="B179" s="40" t="s">
        <v>1666</v>
      </c>
      <c r="C179" s="40"/>
      <c r="D179" s="40"/>
    </row>
    <row r="180" spans="1:8" s="38" customFormat="1" ht="14.25">
      <c r="B180" s="40" t="s">
        <v>1667</v>
      </c>
      <c r="C180" s="40"/>
      <c r="D180" s="40"/>
    </row>
    <row r="181" spans="1:8" s="38" customFormat="1" ht="14.25">
      <c r="B181" s="52" t="s">
        <v>1685</v>
      </c>
      <c r="C181" s="46"/>
      <c r="D181" s="46"/>
    </row>
    <row r="182" spans="1:8" s="38" customFormat="1" ht="14.25">
      <c r="B182" s="40" t="s">
        <v>1668</v>
      </c>
      <c r="C182" s="40"/>
      <c r="D182" s="40"/>
    </row>
    <row r="183" spans="1:8" ht="13.15" customHeight="1">
      <c r="A183" s="2"/>
      <c r="B183" s="35"/>
      <c r="C183" s="35"/>
      <c r="D183" s="35"/>
      <c r="E183" s="35"/>
      <c r="F183" s="2"/>
      <c r="G183" s="2"/>
      <c r="H183" s="2"/>
    </row>
    <row r="184" spans="1:8" ht="13.15" customHeight="1">
      <c r="A184" s="2"/>
      <c r="B184" s="159" t="s">
        <v>131</v>
      </c>
      <c r="C184" s="119" t="s">
        <v>132</v>
      </c>
      <c r="D184" s="159" t="s">
        <v>133</v>
      </c>
      <c r="E184" s="159" t="s">
        <v>134</v>
      </c>
      <c r="F184" s="159" t="s">
        <v>135</v>
      </c>
      <c r="G184" s="2"/>
      <c r="H184" s="2"/>
    </row>
    <row r="185" spans="1:8" ht="34.9" customHeight="1">
      <c r="A185" s="2"/>
      <c r="B185" s="159"/>
      <c r="C185" s="118" t="s">
        <v>136</v>
      </c>
      <c r="D185" s="159"/>
      <c r="E185" s="159"/>
      <c r="F185" s="159"/>
      <c r="G185" s="2"/>
      <c r="H185" s="2"/>
    </row>
    <row r="186" spans="1:8" ht="108.75" customHeight="1">
      <c r="A186" s="2"/>
      <c r="B186" s="121" t="s">
        <v>1149</v>
      </c>
      <c r="C186" s="120" t="s">
        <v>1150</v>
      </c>
      <c r="D186" s="122"/>
      <c r="E186" s="121" t="s">
        <v>1151</v>
      </c>
      <c r="F186" s="122"/>
      <c r="G186" s="2"/>
      <c r="H186" s="2"/>
    </row>
    <row r="187" spans="1:8" ht="13.15" customHeight="1">
      <c r="A187" s="2"/>
      <c r="B187" s="2"/>
      <c r="C187" s="160" t="s">
        <v>140</v>
      </c>
      <c r="D187" s="160"/>
      <c r="E187" s="160"/>
      <c r="F187" s="2"/>
      <c r="G187" s="2"/>
      <c r="H187" s="2"/>
    </row>
  </sheetData>
  <mergeCells count="18">
    <mergeCell ref="B1:H1"/>
    <mergeCell ref="B2:H2"/>
    <mergeCell ref="B3:H3"/>
    <mergeCell ref="B4:H4"/>
    <mergeCell ref="B5:H5"/>
    <mergeCell ref="F184:F185"/>
    <mergeCell ref="C187:E187"/>
    <mergeCell ref="B153:G153"/>
    <mergeCell ref="B154:E154"/>
    <mergeCell ref="B155:E155"/>
    <mergeCell ref="B156:E156"/>
    <mergeCell ref="B157:E157"/>
    <mergeCell ref="B159:E159"/>
    <mergeCell ref="B172:B173"/>
    <mergeCell ref="C172:D172"/>
    <mergeCell ref="B184:B185"/>
    <mergeCell ref="D184:D185"/>
    <mergeCell ref="E184:E185"/>
  </mergeCells>
  <pageMargins left="0" right="0" top="0" bottom="0" header="0" footer="0"/>
  <pageSetup orientation="portrait"/>
  <headerFooter>
    <oddFooter xml:space="preserve">&amp;C_x000D_&amp;1#&amp;"Aptos"&amp;10&amp;K000000  For internal use only </odd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>
    <outlinePr summaryBelow="0"/>
  </sheetPr>
  <dimension ref="A1:H59"/>
  <sheetViews>
    <sheetView zoomScale="85" zoomScaleNormal="85" workbookViewId="0">
      <selection activeCell="B1" sqref="B1:H1"/>
    </sheetView>
  </sheetViews>
  <sheetFormatPr defaultRowHeight="15"/>
  <cols>
    <col min="1" max="1" width="3.28515625" customWidth="1"/>
    <col min="2" max="2" width="41.7109375" customWidth="1"/>
    <col min="3" max="3" width="35" customWidth="1"/>
    <col min="4" max="6" width="30" customWidth="1"/>
    <col min="7" max="8" width="20" customWidth="1"/>
  </cols>
  <sheetData>
    <row r="1" spans="1:8" ht="19.899999999999999" customHeight="1">
      <c r="A1" s="1" t="s">
        <v>1152</v>
      </c>
      <c r="B1" s="168" t="s">
        <v>1</v>
      </c>
      <c r="C1" s="168"/>
      <c r="D1" s="168"/>
      <c r="E1" s="168"/>
      <c r="F1" s="168"/>
      <c r="G1" s="168"/>
      <c r="H1" s="168"/>
    </row>
    <row r="2" spans="1:8" ht="19.899999999999999" customHeight="1">
      <c r="A2" s="2"/>
      <c r="B2" s="168" t="s">
        <v>2</v>
      </c>
      <c r="C2" s="168"/>
      <c r="D2" s="168"/>
      <c r="E2" s="168"/>
      <c r="F2" s="168"/>
      <c r="G2" s="168"/>
      <c r="H2" s="168"/>
    </row>
    <row r="3" spans="1:8" ht="19.899999999999999" customHeight="1">
      <c r="A3" s="2"/>
      <c r="B3" s="168" t="s">
        <v>1153</v>
      </c>
      <c r="C3" s="168"/>
      <c r="D3" s="168"/>
      <c r="E3" s="168"/>
      <c r="F3" s="168"/>
      <c r="G3" s="168"/>
      <c r="H3" s="168"/>
    </row>
    <row r="4" spans="1:8" ht="19.899999999999999" customHeight="1">
      <c r="A4" s="2"/>
      <c r="B4" s="169" t="s">
        <v>1154</v>
      </c>
      <c r="C4" s="169"/>
      <c r="D4" s="169"/>
      <c r="E4" s="169"/>
      <c r="F4" s="169"/>
      <c r="G4" s="169"/>
      <c r="H4" s="169"/>
    </row>
    <row r="5" spans="1:8" ht="13.15" customHeight="1">
      <c r="A5" s="2"/>
      <c r="B5" s="170"/>
      <c r="C5" s="170"/>
      <c r="D5" s="170"/>
      <c r="E5" s="170"/>
      <c r="F5" s="170"/>
      <c r="G5" s="170"/>
      <c r="H5" s="170"/>
    </row>
    <row r="6" spans="1:8" ht="28.15" customHeight="1">
      <c r="A6" s="2"/>
      <c r="B6" s="3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5" t="s">
        <v>11</v>
      </c>
    </row>
    <row r="7" spans="1:8" ht="13.15" customHeight="1">
      <c r="A7" s="2"/>
      <c r="B7" s="6" t="s">
        <v>12</v>
      </c>
      <c r="C7" s="7"/>
      <c r="D7" s="7"/>
      <c r="E7" s="7"/>
      <c r="F7" s="7"/>
      <c r="G7" s="7"/>
      <c r="H7" s="8"/>
    </row>
    <row r="8" spans="1:8" ht="13.15" customHeight="1">
      <c r="A8" s="2"/>
      <c r="B8" s="17" t="s">
        <v>62</v>
      </c>
      <c r="C8" s="18"/>
      <c r="D8" s="18"/>
      <c r="E8" s="19"/>
      <c r="F8" s="20" t="s">
        <v>19</v>
      </c>
      <c r="G8" s="20" t="s">
        <v>19</v>
      </c>
      <c r="H8" s="21"/>
    </row>
    <row r="9" spans="1:8" ht="13.15" customHeight="1">
      <c r="A9" s="2"/>
      <c r="B9" s="22" t="s">
        <v>17</v>
      </c>
      <c r="C9" s="23"/>
      <c r="D9" s="23"/>
      <c r="E9" s="20"/>
      <c r="F9" s="20" t="s">
        <v>19</v>
      </c>
      <c r="G9" s="20" t="s">
        <v>19</v>
      </c>
      <c r="H9" s="21"/>
    </row>
    <row r="10" spans="1:8" ht="13.15" customHeight="1">
      <c r="A10" s="2"/>
      <c r="B10" s="17" t="s">
        <v>18</v>
      </c>
      <c r="C10" s="18"/>
      <c r="D10" s="18"/>
      <c r="E10" s="19"/>
      <c r="F10" s="20" t="s">
        <v>19</v>
      </c>
      <c r="G10" s="20" t="s">
        <v>19</v>
      </c>
      <c r="H10" s="21"/>
    </row>
    <row r="11" spans="1:8" ht="13.15" customHeight="1">
      <c r="A11" s="2"/>
      <c r="B11" s="22" t="s">
        <v>17</v>
      </c>
      <c r="C11" s="23"/>
      <c r="D11" s="23"/>
      <c r="E11" s="20"/>
      <c r="F11" s="20" t="s">
        <v>19</v>
      </c>
      <c r="G11" s="20" t="s">
        <v>19</v>
      </c>
      <c r="H11" s="21"/>
    </row>
    <row r="12" spans="1:8" ht="13.15" customHeight="1">
      <c r="A12" s="2"/>
      <c r="B12" s="17" t="s">
        <v>20</v>
      </c>
      <c r="C12" s="18"/>
      <c r="D12" s="18"/>
      <c r="E12" s="19"/>
      <c r="F12" s="20" t="s">
        <v>19</v>
      </c>
      <c r="G12" s="20" t="s">
        <v>19</v>
      </c>
      <c r="H12" s="21"/>
    </row>
    <row r="13" spans="1:8" ht="13.15" customHeight="1">
      <c r="A13" s="2"/>
      <c r="B13" s="22" t="s">
        <v>17</v>
      </c>
      <c r="C13" s="23"/>
      <c r="D13" s="23"/>
      <c r="E13" s="20"/>
      <c r="F13" s="20" t="s">
        <v>19</v>
      </c>
      <c r="G13" s="20" t="s">
        <v>19</v>
      </c>
      <c r="H13" s="21"/>
    </row>
    <row r="14" spans="1:8" ht="13.15" customHeight="1">
      <c r="A14" s="2"/>
      <c r="B14" s="17" t="s">
        <v>21</v>
      </c>
      <c r="C14" s="18"/>
      <c r="D14" s="18"/>
      <c r="E14" s="24"/>
      <c r="F14" s="15"/>
      <c r="G14" s="15"/>
      <c r="H14" s="21"/>
    </row>
    <row r="15" spans="1:8" ht="13.15" customHeight="1">
      <c r="A15" s="2"/>
      <c r="B15" s="6" t="s">
        <v>22</v>
      </c>
      <c r="C15" s="7"/>
      <c r="D15" s="7"/>
      <c r="E15" s="7"/>
      <c r="F15" s="7"/>
      <c r="G15" s="7"/>
      <c r="H15" s="8"/>
    </row>
    <row r="16" spans="1:8" ht="13.15" customHeight="1">
      <c r="A16" s="2"/>
      <c r="B16" s="6" t="s">
        <v>23</v>
      </c>
      <c r="C16" s="9"/>
      <c r="D16" s="9"/>
      <c r="E16" s="7"/>
      <c r="F16" s="7"/>
      <c r="G16" s="7"/>
      <c r="H16" s="8"/>
    </row>
    <row r="17" spans="1:8" ht="13.15" customHeight="1">
      <c r="A17" s="1" t="s">
        <v>33</v>
      </c>
      <c r="B17" s="10" t="s">
        <v>31</v>
      </c>
      <c r="C17" s="11" t="s">
        <v>34</v>
      </c>
      <c r="D17" s="7" t="s">
        <v>16</v>
      </c>
      <c r="E17" s="12">
        <v>290000</v>
      </c>
      <c r="F17" s="13">
        <v>289.70999999999998</v>
      </c>
      <c r="G17" s="13">
        <v>3.97</v>
      </c>
      <c r="H17" s="14">
        <v>5.1999999999999998E-2</v>
      </c>
    </row>
    <row r="18" spans="1:8" ht="13.15" customHeight="1">
      <c r="A18" s="1" t="s">
        <v>30</v>
      </c>
      <c r="B18" s="10" t="s">
        <v>31</v>
      </c>
      <c r="C18" s="11" t="s">
        <v>32</v>
      </c>
      <c r="D18" s="7" t="s">
        <v>16</v>
      </c>
      <c r="E18" s="12">
        <v>140000</v>
      </c>
      <c r="F18" s="13">
        <v>139.72</v>
      </c>
      <c r="G18" s="13">
        <v>1.92</v>
      </c>
      <c r="H18" s="14">
        <v>5.2299999999999999E-2</v>
      </c>
    </row>
    <row r="19" spans="1:8" ht="13.15" customHeight="1">
      <c r="A19" s="1" t="s">
        <v>691</v>
      </c>
      <c r="B19" s="10" t="s">
        <v>25</v>
      </c>
      <c r="C19" s="11" t="s">
        <v>692</v>
      </c>
      <c r="D19" s="7" t="s">
        <v>16</v>
      </c>
      <c r="E19" s="12">
        <v>90000</v>
      </c>
      <c r="F19" s="13">
        <v>89.73</v>
      </c>
      <c r="G19" s="13">
        <v>1.23</v>
      </c>
      <c r="H19" s="14">
        <v>5.1999999999999998E-2</v>
      </c>
    </row>
    <row r="20" spans="1:8" ht="13.15" customHeight="1">
      <c r="A20" s="2"/>
      <c r="B20" s="6" t="s">
        <v>17</v>
      </c>
      <c r="C20" s="7"/>
      <c r="D20" s="7"/>
      <c r="E20" s="7"/>
      <c r="F20" s="15">
        <v>519.16</v>
      </c>
      <c r="G20" s="15">
        <v>7.12</v>
      </c>
      <c r="H20" s="16"/>
    </row>
    <row r="21" spans="1:8" ht="13.15" customHeight="1">
      <c r="A21" s="2"/>
      <c r="B21" s="6" t="s">
        <v>705</v>
      </c>
      <c r="C21" s="9"/>
      <c r="D21" s="9"/>
      <c r="E21" s="7"/>
      <c r="F21" s="7"/>
      <c r="G21" s="7"/>
      <c r="H21" s="8"/>
    </row>
    <row r="22" spans="1:8" ht="13.15" customHeight="1">
      <c r="A22" s="1" t="s">
        <v>706</v>
      </c>
      <c r="B22" s="10" t="s">
        <v>705</v>
      </c>
      <c r="C22" s="11"/>
      <c r="D22" s="7"/>
      <c r="E22" s="12">
        <v>3997070</v>
      </c>
      <c r="F22" s="13">
        <v>3997.07</v>
      </c>
      <c r="G22" s="13">
        <v>54.79</v>
      </c>
      <c r="H22" s="14">
        <v>5.2999999999999999E-2</v>
      </c>
    </row>
    <row r="23" spans="1:8" ht="13.15" customHeight="1">
      <c r="A23" s="2"/>
      <c r="B23" s="6" t="s">
        <v>17</v>
      </c>
      <c r="C23" s="7"/>
      <c r="D23" s="7"/>
      <c r="E23" s="7"/>
      <c r="F23" s="15">
        <v>3997.07</v>
      </c>
      <c r="G23" s="15">
        <v>54.79</v>
      </c>
      <c r="H23" s="16"/>
    </row>
    <row r="24" spans="1:8" ht="13.15" customHeight="1">
      <c r="A24" s="2"/>
      <c r="B24" s="6" t="s">
        <v>333</v>
      </c>
      <c r="C24" s="9"/>
      <c r="D24" s="9"/>
      <c r="E24" s="7"/>
      <c r="F24" s="7"/>
      <c r="G24" s="7"/>
      <c r="H24" s="8"/>
    </row>
    <row r="25" spans="1:8" ht="13.15" customHeight="1">
      <c r="A25" s="1" t="s">
        <v>334</v>
      </c>
      <c r="B25" s="10" t="s">
        <v>335</v>
      </c>
      <c r="C25" s="11"/>
      <c r="D25" s="7"/>
      <c r="E25" s="12"/>
      <c r="F25" s="13">
        <v>2787.55</v>
      </c>
      <c r="G25" s="13">
        <v>38.21</v>
      </c>
      <c r="H25" s="14">
        <v>5.1499999999999997E-2</v>
      </c>
    </row>
    <row r="26" spans="1:8" ht="13.15" customHeight="1">
      <c r="A26" s="2"/>
      <c r="B26" s="6" t="s">
        <v>17</v>
      </c>
      <c r="C26" s="7"/>
      <c r="D26" s="7"/>
      <c r="E26" s="7"/>
      <c r="F26" s="15">
        <v>2787.55</v>
      </c>
      <c r="G26" s="15">
        <v>38.21</v>
      </c>
      <c r="H26" s="16"/>
    </row>
    <row r="27" spans="1:8" ht="13.15" customHeight="1">
      <c r="A27" s="2"/>
      <c r="B27" s="17" t="s">
        <v>21</v>
      </c>
      <c r="C27" s="18"/>
      <c r="D27" s="18"/>
      <c r="E27" s="24"/>
      <c r="F27" s="15">
        <v>7303.78</v>
      </c>
      <c r="G27" s="15">
        <v>100.12</v>
      </c>
      <c r="H27" s="21"/>
    </row>
    <row r="28" spans="1:8" ht="13.15" customHeight="1">
      <c r="A28" s="2"/>
      <c r="B28" s="28" t="s">
        <v>124</v>
      </c>
      <c r="C28" s="18"/>
      <c r="D28" s="18"/>
      <c r="E28" s="18"/>
      <c r="F28" s="29">
        <v>0</v>
      </c>
      <c r="G28" s="29">
        <v>0</v>
      </c>
      <c r="H28" s="21"/>
    </row>
    <row r="29" spans="1:8" ht="13.15" customHeight="1">
      <c r="A29" s="2"/>
      <c r="B29" s="28" t="s">
        <v>125</v>
      </c>
      <c r="C29" s="18"/>
      <c r="D29" s="18"/>
      <c r="E29" s="18"/>
      <c r="F29" s="29">
        <v>-8.36</v>
      </c>
      <c r="G29" s="29">
        <v>-0.114592482131</v>
      </c>
      <c r="H29" s="21"/>
    </row>
    <row r="30" spans="1:8" ht="13.15" customHeight="1">
      <c r="A30" s="2"/>
      <c r="B30" s="17" t="s">
        <v>125</v>
      </c>
      <c r="C30" s="18"/>
      <c r="D30" s="18"/>
      <c r="E30" s="18"/>
      <c r="F30" s="15">
        <v>-8.36</v>
      </c>
      <c r="G30" s="15">
        <v>-0.12</v>
      </c>
      <c r="H30" s="21"/>
    </row>
    <row r="31" spans="1:8" ht="13.15" customHeight="1">
      <c r="A31" s="2"/>
      <c r="B31" s="30" t="s">
        <v>126</v>
      </c>
      <c r="C31" s="31"/>
      <c r="D31" s="31"/>
      <c r="E31" s="31"/>
      <c r="F31" s="32">
        <v>7295.42</v>
      </c>
      <c r="G31" s="33">
        <v>100</v>
      </c>
      <c r="H31" s="34"/>
    </row>
    <row r="32" spans="1:8" ht="13.15" customHeight="1">
      <c r="A32" s="2"/>
      <c r="B32" s="161"/>
      <c r="C32" s="161"/>
      <c r="D32" s="161"/>
      <c r="E32" s="161"/>
      <c r="F32" s="161"/>
      <c r="G32" s="161"/>
      <c r="H32" s="2"/>
    </row>
    <row r="33" spans="1:8" ht="13.15" customHeight="1">
      <c r="A33" s="2"/>
      <c r="B33" s="162" t="s">
        <v>128</v>
      </c>
      <c r="C33" s="162"/>
      <c r="D33" s="162"/>
      <c r="E33" s="162"/>
      <c r="F33" s="2"/>
      <c r="G33" s="2"/>
      <c r="H33" s="2"/>
    </row>
    <row r="34" spans="1:8" ht="13.15" customHeight="1">
      <c r="A34" s="2"/>
      <c r="B34" s="35"/>
      <c r="C34" s="35"/>
      <c r="D34" s="35"/>
      <c r="E34" s="35"/>
      <c r="F34" s="2"/>
      <c r="G34" s="2"/>
      <c r="H34" s="2"/>
    </row>
    <row r="35" spans="1:8" s="38" customFormat="1" ht="14.25">
      <c r="B35" s="163" t="s">
        <v>1648</v>
      </c>
      <c r="C35" s="163"/>
      <c r="D35" s="163"/>
      <c r="E35" s="163"/>
      <c r="F35" s="39"/>
      <c r="G35" s="39"/>
    </row>
    <row r="36" spans="1:8" s="38" customFormat="1" ht="14.65" customHeight="1">
      <c r="B36" s="40" t="s">
        <v>1649</v>
      </c>
      <c r="C36" s="40"/>
      <c r="D36" s="40"/>
      <c r="E36" s="40"/>
      <c r="F36" s="40"/>
      <c r="G36" s="40"/>
    </row>
    <row r="37" spans="1:8" s="38" customFormat="1" ht="14.65" customHeight="1">
      <c r="B37" s="40" t="s">
        <v>1650</v>
      </c>
      <c r="C37" s="40"/>
      <c r="D37" s="40"/>
      <c r="E37" s="40"/>
      <c r="F37" s="40"/>
      <c r="G37" s="59"/>
    </row>
    <row r="38" spans="1:8" s="38" customFormat="1" ht="14.25" customHeight="1">
      <c r="B38" s="40" t="s">
        <v>1651</v>
      </c>
      <c r="C38" s="40"/>
      <c r="D38" s="40"/>
      <c r="E38" s="40"/>
      <c r="F38" s="60"/>
      <c r="G38" s="59"/>
    </row>
    <row r="39" spans="1:8" s="38" customFormat="1" ht="14.25">
      <c r="B39" s="42"/>
      <c r="C39" s="43"/>
      <c r="D39" s="43"/>
      <c r="E39" s="43"/>
      <c r="F39" s="39"/>
      <c r="G39" s="39"/>
    </row>
    <row r="40" spans="1:8" s="38" customFormat="1" ht="14.25">
      <c r="B40" s="44" t="s">
        <v>1652</v>
      </c>
      <c r="C40" s="45" t="s">
        <v>1762</v>
      </c>
      <c r="D40" s="45" t="s">
        <v>1653</v>
      </c>
      <c r="E40" s="46"/>
      <c r="F40" s="47"/>
      <c r="G40" s="41"/>
    </row>
    <row r="41" spans="1:8" s="38" customFormat="1" ht="14.25">
      <c r="B41" s="48" t="s">
        <v>1654</v>
      </c>
      <c r="C41" s="49">
        <v>1424.0204000000001</v>
      </c>
      <c r="D41" s="49">
        <v>1429.6880000000001</v>
      </c>
      <c r="E41" s="39"/>
      <c r="F41" s="39"/>
      <c r="G41" s="39"/>
    </row>
    <row r="42" spans="1:8" s="38" customFormat="1" ht="14.25">
      <c r="B42" s="61" t="s">
        <v>1655</v>
      </c>
      <c r="C42" s="49">
        <v>1427.5311999999999</v>
      </c>
      <c r="D42" s="49">
        <v>1433.2147</v>
      </c>
      <c r="E42" s="39"/>
      <c r="F42" s="39"/>
      <c r="G42" s="39"/>
    </row>
    <row r="43" spans="1:8" s="38" customFormat="1" ht="14.25">
      <c r="B43" s="61" t="s">
        <v>1657</v>
      </c>
      <c r="C43" s="49">
        <v>1413.8109999999999</v>
      </c>
      <c r="D43" s="49">
        <v>1419.3308999999999</v>
      </c>
      <c r="E43" s="39"/>
      <c r="F43" s="39"/>
      <c r="G43" s="39"/>
    </row>
    <row r="44" spans="1:8" s="38" customFormat="1" ht="14.25">
      <c r="B44" s="61" t="s">
        <v>1658</v>
      </c>
      <c r="C44" s="49">
        <v>1253.9088999999999</v>
      </c>
      <c r="D44" s="49">
        <v>1258.8017</v>
      </c>
      <c r="E44" s="39"/>
      <c r="F44" s="39"/>
      <c r="G44" s="39"/>
    </row>
    <row r="45" spans="1:8" s="38" customFormat="1" ht="14.25">
      <c r="B45" s="61" t="s">
        <v>1686</v>
      </c>
      <c r="C45" s="49">
        <v>1305.9643000000001</v>
      </c>
      <c r="D45" s="49">
        <v>1311.1529</v>
      </c>
      <c r="E45" s="39"/>
      <c r="F45" s="39"/>
      <c r="G45" s="39"/>
    </row>
    <row r="46" spans="1:8" s="38" customFormat="1" ht="24">
      <c r="B46" s="61" t="s">
        <v>1687</v>
      </c>
      <c r="C46" s="49">
        <v>1000</v>
      </c>
      <c r="D46" s="49">
        <v>1000</v>
      </c>
      <c r="E46" s="39"/>
      <c r="F46" s="39"/>
      <c r="G46" s="39"/>
    </row>
    <row r="47" spans="1:8" s="38" customFormat="1" ht="14.25">
      <c r="B47" s="62" t="s">
        <v>1688</v>
      </c>
      <c r="C47" s="63"/>
      <c r="D47" s="63"/>
      <c r="E47" s="46"/>
      <c r="F47" s="39"/>
      <c r="G47" s="39"/>
    </row>
    <row r="48" spans="1:8" s="38" customFormat="1" ht="14.25">
      <c r="B48" s="190"/>
      <c r="C48" s="190"/>
      <c r="D48" s="190"/>
      <c r="E48" s="190"/>
      <c r="F48" s="39"/>
      <c r="G48" s="39"/>
    </row>
    <row r="49" spans="1:8" s="38" customFormat="1" ht="14.25">
      <c r="B49" s="52" t="s">
        <v>1671</v>
      </c>
      <c r="F49" s="39"/>
      <c r="G49" s="39"/>
    </row>
    <row r="50" spans="1:8" s="38" customFormat="1" ht="14.25">
      <c r="B50" s="40" t="s">
        <v>1665</v>
      </c>
      <c r="C50" s="40"/>
      <c r="D50" s="46"/>
    </row>
    <row r="51" spans="1:8" s="38" customFormat="1" ht="14.65" customHeight="1">
      <c r="B51" s="40" t="s">
        <v>1666</v>
      </c>
      <c r="C51" s="40"/>
      <c r="D51" s="40"/>
    </row>
    <row r="52" spans="1:8" s="38" customFormat="1" ht="14.25">
      <c r="B52" s="40" t="s">
        <v>1667</v>
      </c>
      <c r="C52" s="40"/>
      <c r="D52" s="40"/>
    </row>
    <row r="53" spans="1:8" s="38" customFormat="1" ht="14.25">
      <c r="B53" s="40" t="s">
        <v>1769</v>
      </c>
      <c r="C53" s="40"/>
      <c r="D53" s="40"/>
    </row>
    <row r="54" spans="1:8" s="38" customFormat="1" ht="14.25">
      <c r="B54" s="40" t="s">
        <v>1668</v>
      </c>
      <c r="C54" s="40"/>
      <c r="D54" s="40"/>
    </row>
    <row r="55" spans="1:8" ht="13.15" customHeight="1">
      <c r="A55" s="2"/>
      <c r="B55" s="35"/>
      <c r="C55" s="35"/>
      <c r="D55" s="35"/>
      <c r="E55" s="35"/>
      <c r="F55" s="2"/>
      <c r="G55" s="2"/>
      <c r="H55" s="2"/>
    </row>
    <row r="56" spans="1:8" ht="13.15" customHeight="1">
      <c r="A56" s="2"/>
      <c r="B56" s="159" t="s">
        <v>131</v>
      </c>
      <c r="C56" s="119" t="s">
        <v>132</v>
      </c>
      <c r="D56" s="159" t="s">
        <v>133</v>
      </c>
      <c r="E56" s="159" t="s">
        <v>134</v>
      </c>
      <c r="F56" s="159" t="s">
        <v>135</v>
      </c>
      <c r="G56" s="2"/>
      <c r="H56" s="2"/>
    </row>
    <row r="57" spans="1:8" ht="34.9" customHeight="1">
      <c r="A57" s="2"/>
      <c r="B57" s="159"/>
      <c r="C57" s="118" t="s">
        <v>136</v>
      </c>
      <c r="D57" s="159"/>
      <c r="E57" s="159"/>
      <c r="F57" s="159"/>
      <c r="G57" s="2"/>
      <c r="H57" s="2"/>
    </row>
    <row r="58" spans="1:8" ht="105" customHeight="1">
      <c r="A58" s="2"/>
      <c r="B58" s="121" t="s">
        <v>1155</v>
      </c>
      <c r="C58" s="120" t="s">
        <v>1156</v>
      </c>
      <c r="D58" s="122"/>
      <c r="E58" s="121" t="s">
        <v>1157</v>
      </c>
      <c r="F58" s="122"/>
      <c r="G58" s="2"/>
      <c r="H58" s="2"/>
    </row>
    <row r="59" spans="1:8" ht="13.15" customHeight="1">
      <c r="A59" s="2"/>
      <c r="B59" s="2"/>
      <c r="C59" s="160" t="s">
        <v>140</v>
      </c>
      <c r="D59" s="160"/>
      <c r="E59" s="160"/>
      <c r="F59" s="2"/>
      <c r="G59" s="2"/>
      <c r="H59" s="2"/>
    </row>
  </sheetData>
  <mergeCells count="14">
    <mergeCell ref="B1:H1"/>
    <mergeCell ref="B2:H2"/>
    <mergeCell ref="B3:H3"/>
    <mergeCell ref="B4:H4"/>
    <mergeCell ref="B5:H5"/>
    <mergeCell ref="C59:E59"/>
    <mergeCell ref="B35:E35"/>
    <mergeCell ref="B48:E48"/>
    <mergeCell ref="B32:G32"/>
    <mergeCell ref="B33:E33"/>
    <mergeCell ref="B56:B57"/>
    <mergeCell ref="D56:D57"/>
    <mergeCell ref="E56:E57"/>
    <mergeCell ref="F56:F57"/>
  </mergeCells>
  <pageMargins left="0" right="0" top="0" bottom="0" header="0" footer="0"/>
  <pageSetup orientation="portrait"/>
  <headerFooter>
    <oddFooter xml:space="preserve">&amp;C_x000D_&amp;1#&amp;"Aptos"&amp;10&amp;K000000  For internal use only </oddFooter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>
    <outlinePr summaryBelow="0"/>
  </sheetPr>
  <dimension ref="A1:H105"/>
  <sheetViews>
    <sheetView zoomScale="85" zoomScaleNormal="85" workbookViewId="0">
      <selection activeCell="B1" sqref="B1:H1"/>
    </sheetView>
  </sheetViews>
  <sheetFormatPr defaultRowHeight="15"/>
  <cols>
    <col min="1" max="1" width="3.28515625" customWidth="1"/>
    <col min="2" max="2" width="41.7109375" customWidth="1"/>
    <col min="3" max="3" width="35" customWidth="1"/>
    <col min="4" max="6" width="30" customWidth="1"/>
    <col min="7" max="8" width="20" customWidth="1"/>
  </cols>
  <sheetData>
    <row r="1" spans="1:8" ht="19.899999999999999" customHeight="1">
      <c r="A1" s="1" t="s">
        <v>1158</v>
      </c>
      <c r="B1" s="168" t="s">
        <v>1</v>
      </c>
      <c r="C1" s="168"/>
      <c r="D1" s="168"/>
      <c r="E1" s="168"/>
      <c r="F1" s="168"/>
      <c r="G1" s="168"/>
      <c r="H1" s="168"/>
    </row>
    <row r="2" spans="1:8" ht="19.899999999999999" customHeight="1">
      <c r="A2" s="2"/>
      <c r="B2" s="168" t="s">
        <v>2</v>
      </c>
      <c r="C2" s="168"/>
      <c r="D2" s="168"/>
      <c r="E2" s="168"/>
      <c r="F2" s="168"/>
      <c r="G2" s="168"/>
      <c r="H2" s="168"/>
    </row>
    <row r="3" spans="1:8" ht="19.899999999999999" customHeight="1">
      <c r="A3" s="2"/>
      <c r="B3" s="168" t="s">
        <v>1159</v>
      </c>
      <c r="C3" s="168"/>
      <c r="D3" s="168"/>
      <c r="E3" s="168"/>
      <c r="F3" s="168"/>
      <c r="G3" s="168"/>
      <c r="H3" s="168"/>
    </row>
    <row r="4" spans="1:8" ht="33.75" customHeight="1">
      <c r="A4" s="2"/>
      <c r="B4" s="169" t="s">
        <v>1160</v>
      </c>
      <c r="C4" s="169"/>
      <c r="D4" s="169"/>
      <c r="E4" s="169"/>
      <c r="F4" s="169"/>
      <c r="G4" s="169"/>
      <c r="H4" s="169"/>
    </row>
    <row r="5" spans="1:8" ht="13.15" customHeight="1">
      <c r="A5" s="2"/>
      <c r="B5" s="170"/>
      <c r="C5" s="170"/>
      <c r="D5" s="170"/>
      <c r="E5" s="170"/>
      <c r="F5" s="170"/>
      <c r="G5" s="170"/>
      <c r="H5" s="170"/>
    </row>
    <row r="6" spans="1:8" ht="28.15" customHeight="1">
      <c r="A6" s="2"/>
      <c r="B6" s="3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5" t="s">
        <v>11</v>
      </c>
    </row>
    <row r="7" spans="1:8" ht="13.15" customHeight="1">
      <c r="A7" s="2"/>
      <c r="B7" s="6" t="s">
        <v>12</v>
      </c>
      <c r="C7" s="7"/>
      <c r="D7" s="7"/>
      <c r="E7" s="7"/>
      <c r="F7" s="7"/>
      <c r="G7" s="7"/>
      <c r="H7" s="8"/>
    </row>
    <row r="8" spans="1:8" ht="13.15" customHeight="1">
      <c r="A8" s="2"/>
      <c r="B8" s="6" t="s">
        <v>13</v>
      </c>
      <c r="C8" s="9"/>
      <c r="D8" s="9"/>
      <c r="E8" s="7"/>
      <c r="F8" s="7"/>
      <c r="G8" s="7"/>
      <c r="H8" s="8"/>
    </row>
    <row r="9" spans="1:8" ht="13.15" customHeight="1">
      <c r="A9" s="1" t="s">
        <v>1123</v>
      </c>
      <c r="B9" s="10" t="s">
        <v>1124</v>
      </c>
      <c r="C9" s="11" t="s">
        <v>1125</v>
      </c>
      <c r="D9" s="7" t="s">
        <v>525</v>
      </c>
      <c r="E9" s="12">
        <v>1600000</v>
      </c>
      <c r="F9" s="13">
        <v>1606.25</v>
      </c>
      <c r="G9" s="13">
        <v>7.83</v>
      </c>
      <c r="H9" s="14">
        <v>7.0599999999999996E-2</v>
      </c>
    </row>
    <row r="10" spans="1:8" ht="13.15" customHeight="1">
      <c r="A10" s="1" t="s">
        <v>1108</v>
      </c>
      <c r="B10" s="10" t="s">
        <v>1109</v>
      </c>
      <c r="C10" s="11" t="s">
        <v>1110</v>
      </c>
      <c r="D10" s="7" t="s">
        <v>610</v>
      </c>
      <c r="E10" s="12">
        <v>1400000</v>
      </c>
      <c r="F10" s="13">
        <v>1401.54</v>
      </c>
      <c r="G10" s="13">
        <v>6.83</v>
      </c>
      <c r="H10" s="14">
        <v>7.2400000000000006E-2</v>
      </c>
    </row>
    <row r="11" spans="1:8" ht="13.15" customHeight="1">
      <c r="A11" s="1" t="s">
        <v>1114</v>
      </c>
      <c r="B11" s="10" t="s">
        <v>1115</v>
      </c>
      <c r="C11" s="11" t="s">
        <v>1116</v>
      </c>
      <c r="D11" s="7" t="s">
        <v>610</v>
      </c>
      <c r="E11" s="12">
        <v>1400000</v>
      </c>
      <c r="F11" s="13">
        <v>1399.21</v>
      </c>
      <c r="G11" s="13">
        <v>6.82</v>
      </c>
      <c r="H11" s="14">
        <v>7.4999999999999997E-2</v>
      </c>
    </row>
    <row r="12" spans="1:8" ht="13.15" customHeight="1">
      <c r="A12" s="1" t="s">
        <v>632</v>
      </c>
      <c r="B12" s="10" t="s">
        <v>633</v>
      </c>
      <c r="C12" s="11" t="s">
        <v>634</v>
      </c>
      <c r="D12" s="7" t="s">
        <v>535</v>
      </c>
      <c r="E12" s="12">
        <v>1200000</v>
      </c>
      <c r="F12" s="13">
        <v>1203.01</v>
      </c>
      <c r="G12" s="13">
        <v>5.86</v>
      </c>
      <c r="H12" s="14">
        <v>7.7200000000000005E-2</v>
      </c>
    </row>
    <row r="13" spans="1:8" ht="13.15" customHeight="1">
      <c r="A13" s="1" t="s">
        <v>604</v>
      </c>
      <c r="B13" s="10" t="s">
        <v>605</v>
      </c>
      <c r="C13" s="11" t="s">
        <v>606</v>
      </c>
      <c r="D13" s="7" t="s">
        <v>525</v>
      </c>
      <c r="E13" s="12">
        <v>1000000</v>
      </c>
      <c r="F13" s="13">
        <v>1001.75</v>
      </c>
      <c r="G13" s="13">
        <v>4.88</v>
      </c>
      <c r="H13" s="14">
        <v>7.9600000000000004E-2</v>
      </c>
    </row>
    <row r="14" spans="1:8" ht="13.15" customHeight="1">
      <c r="A14" s="1" t="s">
        <v>1126</v>
      </c>
      <c r="B14" s="10" t="s">
        <v>1127</v>
      </c>
      <c r="C14" s="11" t="s">
        <v>1128</v>
      </c>
      <c r="D14" s="7" t="s">
        <v>525</v>
      </c>
      <c r="E14" s="12">
        <v>750000</v>
      </c>
      <c r="F14" s="13">
        <v>750.18</v>
      </c>
      <c r="G14" s="13">
        <v>3.66</v>
      </c>
      <c r="H14" s="14">
        <v>7.4099999999999999E-2</v>
      </c>
    </row>
    <row r="15" spans="1:8" ht="13.15" customHeight="1">
      <c r="A15" s="1" t="s">
        <v>657</v>
      </c>
      <c r="B15" s="10" t="s">
        <v>658</v>
      </c>
      <c r="C15" s="11" t="s">
        <v>659</v>
      </c>
      <c r="D15" s="7" t="s">
        <v>525</v>
      </c>
      <c r="E15" s="12">
        <v>550000</v>
      </c>
      <c r="F15" s="13">
        <v>550.67999999999995</v>
      </c>
      <c r="G15" s="13">
        <v>2.68</v>
      </c>
      <c r="H15" s="14">
        <v>7.0800000000000002E-2</v>
      </c>
    </row>
    <row r="16" spans="1:8" ht="13.15" customHeight="1">
      <c r="A16" s="1" t="s">
        <v>571</v>
      </c>
      <c r="B16" s="10" t="s">
        <v>572</v>
      </c>
      <c r="C16" s="11" t="s">
        <v>573</v>
      </c>
      <c r="D16" s="7" t="s">
        <v>574</v>
      </c>
      <c r="E16" s="12">
        <v>500000</v>
      </c>
      <c r="F16" s="13">
        <v>502.05</v>
      </c>
      <c r="G16" s="13">
        <v>2.4500000000000002</v>
      </c>
      <c r="H16" s="14">
        <v>8.5599999999999996E-2</v>
      </c>
    </row>
    <row r="17" spans="1:8" ht="13.15" customHeight="1">
      <c r="A17" s="1" t="s">
        <v>1161</v>
      </c>
      <c r="B17" s="10" t="s">
        <v>1162</v>
      </c>
      <c r="C17" s="11" t="s">
        <v>1163</v>
      </c>
      <c r="D17" s="7" t="s">
        <v>535</v>
      </c>
      <c r="E17" s="12">
        <v>500000</v>
      </c>
      <c r="F17" s="13">
        <v>501.4</v>
      </c>
      <c r="G17" s="13">
        <v>2.44</v>
      </c>
      <c r="H17" s="14">
        <v>7.7100000000000002E-2</v>
      </c>
    </row>
    <row r="18" spans="1:8" ht="13.15" customHeight="1">
      <c r="A18" s="1" t="s">
        <v>1132</v>
      </c>
      <c r="B18" s="10" t="s">
        <v>1133</v>
      </c>
      <c r="C18" s="11" t="s">
        <v>1134</v>
      </c>
      <c r="D18" s="7" t="s">
        <v>548</v>
      </c>
      <c r="E18" s="12">
        <v>500000</v>
      </c>
      <c r="F18" s="13">
        <v>501.39</v>
      </c>
      <c r="G18" s="13">
        <v>2.44</v>
      </c>
      <c r="H18" s="14">
        <v>8.48E-2</v>
      </c>
    </row>
    <row r="19" spans="1:8" ht="13.15" customHeight="1">
      <c r="A19" s="1" t="s">
        <v>601</v>
      </c>
      <c r="B19" s="10" t="s">
        <v>602</v>
      </c>
      <c r="C19" s="11" t="s">
        <v>603</v>
      </c>
      <c r="D19" s="7" t="s">
        <v>525</v>
      </c>
      <c r="E19" s="12">
        <v>500000</v>
      </c>
      <c r="F19" s="13">
        <v>501.03</v>
      </c>
      <c r="G19" s="13">
        <v>2.44</v>
      </c>
      <c r="H19" s="14">
        <v>7.9699999999999993E-2</v>
      </c>
    </row>
    <row r="20" spans="1:8" ht="13.15" customHeight="1">
      <c r="A20" s="1" t="s">
        <v>676</v>
      </c>
      <c r="B20" s="10" t="s">
        <v>677</v>
      </c>
      <c r="C20" s="11" t="s">
        <v>678</v>
      </c>
      <c r="D20" s="7" t="s">
        <v>525</v>
      </c>
      <c r="E20" s="12">
        <v>500000</v>
      </c>
      <c r="F20" s="13">
        <v>500.27</v>
      </c>
      <c r="G20" s="13">
        <v>2.44</v>
      </c>
      <c r="H20" s="14">
        <v>7.6600000000000001E-2</v>
      </c>
    </row>
    <row r="21" spans="1:8" ht="13.15" customHeight="1">
      <c r="A21" s="1" t="s">
        <v>1164</v>
      </c>
      <c r="B21" s="10" t="s">
        <v>1165</v>
      </c>
      <c r="C21" s="11" t="s">
        <v>1166</v>
      </c>
      <c r="D21" s="7" t="s">
        <v>548</v>
      </c>
      <c r="E21" s="12">
        <v>500000</v>
      </c>
      <c r="F21" s="13">
        <v>497.45</v>
      </c>
      <c r="G21" s="13">
        <v>2.42</v>
      </c>
      <c r="H21" s="14">
        <v>8.8099999999999998E-2</v>
      </c>
    </row>
    <row r="22" spans="1:8" ht="13.15" customHeight="1">
      <c r="A22" s="1" t="s">
        <v>1111</v>
      </c>
      <c r="B22" s="10" t="s">
        <v>1112</v>
      </c>
      <c r="C22" s="11" t="s">
        <v>1113</v>
      </c>
      <c r="D22" s="7" t="s">
        <v>525</v>
      </c>
      <c r="E22" s="12">
        <v>400000</v>
      </c>
      <c r="F22" s="13">
        <v>399.93</v>
      </c>
      <c r="G22" s="13">
        <v>1.95</v>
      </c>
      <c r="H22" s="14">
        <v>7.6300000000000007E-2</v>
      </c>
    </row>
    <row r="23" spans="1:8" ht="13.15" customHeight="1">
      <c r="A23" s="1" t="s">
        <v>663</v>
      </c>
      <c r="B23" s="10" t="s">
        <v>664</v>
      </c>
      <c r="C23" s="11" t="s">
        <v>665</v>
      </c>
      <c r="D23" s="7" t="s">
        <v>666</v>
      </c>
      <c r="E23" s="12">
        <v>250000</v>
      </c>
      <c r="F23" s="13">
        <v>251.19</v>
      </c>
      <c r="G23" s="13">
        <v>1.22</v>
      </c>
      <c r="H23" s="14">
        <v>0.10050000000000001</v>
      </c>
    </row>
    <row r="24" spans="1:8" ht="13.15" customHeight="1">
      <c r="A24" s="1" t="s">
        <v>641</v>
      </c>
      <c r="B24" s="10" t="s">
        <v>642</v>
      </c>
      <c r="C24" s="11" t="s">
        <v>643</v>
      </c>
      <c r="D24" s="7" t="s">
        <v>610</v>
      </c>
      <c r="E24" s="12">
        <v>250000</v>
      </c>
      <c r="F24" s="13">
        <v>250.09</v>
      </c>
      <c r="G24" s="13">
        <v>1.22</v>
      </c>
      <c r="H24" s="14">
        <v>7.6600000000000001E-2</v>
      </c>
    </row>
    <row r="25" spans="1:8" ht="13.15" customHeight="1">
      <c r="A25" s="1" t="s">
        <v>670</v>
      </c>
      <c r="B25" s="10" t="s">
        <v>671</v>
      </c>
      <c r="C25" s="11" t="s">
        <v>672</v>
      </c>
      <c r="D25" s="7" t="s">
        <v>535</v>
      </c>
      <c r="E25" s="12">
        <v>200000</v>
      </c>
      <c r="F25" s="13">
        <v>200.23</v>
      </c>
      <c r="G25" s="13">
        <v>0.98</v>
      </c>
      <c r="H25" s="14">
        <v>8.5999999999999993E-2</v>
      </c>
    </row>
    <row r="26" spans="1:8" ht="13.15" customHeight="1">
      <c r="A26" s="1" t="s">
        <v>1167</v>
      </c>
      <c r="B26" s="10" t="s">
        <v>1168</v>
      </c>
      <c r="C26" s="11" t="s">
        <v>1169</v>
      </c>
      <c r="D26" s="7" t="s">
        <v>666</v>
      </c>
      <c r="E26" s="12">
        <v>200000</v>
      </c>
      <c r="F26" s="13">
        <v>200.05</v>
      </c>
      <c r="G26" s="13">
        <v>0.97</v>
      </c>
      <c r="H26" s="14">
        <v>8.6599999999999996E-2</v>
      </c>
    </row>
    <row r="27" spans="1:8" ht="13.15" customHeight="1">
      <c r="A27" s="2"/>
      <c r="B27" s="6" t="s">
        <v>17</v>
      </c>
      <c r="C27" s="7"/>
      <c r="D27" s="7"/>
      <c r="E27" s="7"/>
      <c r="F27" s="15">
        <v>12217.7</v>
      </c>
      <c r="G27" s="15">
        <v>59.53</v>
      </c>
      <c r="H27" s="16"/>
    </row>
    <row r="28" spans="1:8" ht="13.15" customHeight="1">
      <c r="A28" s="2"/>
      <c r="B28" s="17" t="s">
        <v>18</v>
      </c>
      <c r="C28" s="18"/>
      <c r="D28" s="18"/>
      <c r="E28" s="19"/>
      <c r="F28" s="20" t="s">
        <v>19</v>
      </c>
      <c r="G28" s="20" t="s">
        <v>19</v>
      </c>
      <c r="H28" s="21"/>
    </row>
    <row r="29" spans="1:8" ht="13.15" customHeight="1">
      <c r="A29" s="2"/>
      <c r="B29" s="22" t="s">
        <v>17</v>
      </c>
      <c r="C29" s="23"/>
      <c r="D29" s="23"/>
      <c r="E29" s="20"/>
      <c r="F29" s="20" t="s">
        <v>19</v>
      </c>
      <c r="G29" s="20" t="s">
        <v>19</v>
      </c>
      <c r="H29" s="21"/>
    </row>
    <row r="30" spans="1:8" ht="13.15" customHeight="1">
      <c r="A30" s="2"/>
      <c r="B30" s="17" t="s">
        <v>20</v>
      </c>
      <c r="C30" s="18"/>
      <c r="D30" s="18"/>
      <c r="E30" s="19"/>
      <c r="F30" s="20" t="s">
        <v>19</v>
      </c>
      <c r="G30" s="20" t="s">
        <v>19</v>
      </c>
      <c r="H30" s="21"/>
    </row>
    <row r="31" spans="1:8" ht="13.15" customHeight="1">
      <c r="A31" s="2"/>
      <c r="B31" s="22" t="s">
        <v>17</v>
      </c>
      <c r="C31" s="23"/>
      <c r="D31" s="23"/>
      <c r="E31" s="20"/>
      <c r="F31" s="20" t="s">
        <v>19</v>
      </c>
      <c r="G31" s="20" t="s">
        <v>19</v>
      </c>
      <c r="H31" s="21"/>
    </row>
    <row r="32" spans="1:8" ht="13.15" customHeight="1">
      <c r="A32" s="2"/>
      <c r="B32" s="17" t="s">
        <v>21</v>
      </c>
      <c r="C32" s="18"/>
      <c r="D32" s="18"/>
      <c r="E32" s="24"/>
      <c r="F32" s="15">
        <v>12217.7</v>
      </c>
      <c r="G32" s="15">
        <v>59.53</v>
      </c>
      <c r="H32" s="21"/>
    </row>
    <row r="33" spans="1:8" ht="13.15" customHeight="1">
      <c r="A33" s="2"/>
      <c r="B33" s="6" t="s">
        <v>22</v>
      </c>
      <c r="C33" s="7"/>
      <c r="D33" s="7"/>
      <c r="E33" s="7"/>
      <c r="F33" s="7"/>
      <c r="G33" s="7"/>
      <c r="H33" s="8"/>
    </row>
    <row r="34" spans="1:8" ht="13.15" customHeight="1">
      <c r="A34" s="2"/>
      <c r="B34" s="6" t="s">
        <v>23</v>
      </c>
      <c r="C34" s="9"/>
      <c r="D34" s="9"/>
      <c r="E34" s="7"/>
      <c r="F34" s="7"/>
      <c r="G34" s="7"/>
      <c r="H34" s="8"/>
    </row>
    <row r="35" spans="1:8" ht="13.15" customHeight="1">
      <c r="A35" s="1" t="s">
        <v>1170</v>
      </c>
      <c r="B35" s="10" t="s">
        <v>28</v>
      </c>
      <c r="C35" s="11" t="s">
        <v>1171</v>
      </c>
      <c r="D35" s="7" t="s">
        <v>16</v>
      </c>
      <c r="E35" s="12">
        <v>500000</v>
      </c>
      <c r="F35" s="13">
        <v>493.75</v>
      </c>
      <c r="G35" s="13">
        <v>2.41</v>
      </c>
      <c r="H35" s="14">
        <v>5.5E-2</v>
      </c>
    </row>
    <row r="36" spans="1:8" ht="13.15" customHeight="1">
      <c r="A36" s="2"/>
      <c r="B36" s="6" t="s">
        <v>17</v>
      </c>
      <c r="C36" s="7"/>
      <c r="D36" s="7"/>
      <c r="E36" s="7"/>
      <c r="F36" s="15">
        <v>493.75</v>
      </c>
      <c r="G36" s="15">
        <v>2.41</v>
      </c>
      <c r="H36" s="16"/>
    </row>
    <row r="37" spans="1:8" ht="13.15" customHeight="1">
      <c r="A37" s="2"/>
      <c r="B37" s="6" t="s">
        <v>35</v>
      </c>
      <c r="C37" s="9"/>
      <c r="D37" s="9"/>
      <c r="E37" s="7"/>
      <c r="F37" s="7"/>
      <c r="G37" s="7"/>
      <c r="H37" s="8"/>
    </row>
    <row r="38" spans="1:8" ht="13.15" customHeight="1">
      <c r="A38" s="1" t="s">
        <v>1144</v>
      </c>
      <c r="B38" s="10" t="s">
        <v>697</v>
      </c>
      <c r="C38" s="11" t="s">
        <v>1145</v>
      </c>
      <c r="D38" s="7" t="s">
        <v>39</v>
      </c>
      <c r="E38" s="12">
        <v>1900000</v>
      </c>
      <c r="F38" s="13">
        <v>1855.52</v>
      </c>
      <c r="G38" s="13">
        <v>9.0399999999999991</v>
      </c>
      <c r="H38" s="14">
        <v>6.9500000000000006E-2</v>
      </c>
    </row>
    <row r="39" spans="1:8" ht="13.15" customHeight="1">
      <c r="A39" s="1" t="s">
        <v>586</v>
      </c>
      <c r="B39" s="10" t="s">
        <v>587</v>
      </c>
      <c r="C39" s="11" t="s">
        <v>588</v>
      </c>
      <c r="D39" s="7" t="s">
        <v>39</v>
      </c>
      <c r="E39" s="12">
        <v>1800000</v>
      </c>
      <c r="F39" s="13">
        <v>1766.68</v>
      </c>
      <c r="G39" s="13">
        <v>8.61</v>
      </c>
      <c r="H39" s="14">
        <v>6.6799999999999998E-2</v>
      </c>
    </row>
    <row r="40" spans="1:8" ht="13.15" customHeight="1">
      <c r="A40" s="1" t="s">
        <v>1172</v>
      </c>
      <c r="B40" s="10" t="s">
        <v>1173</v>
      </c>
      <c r="C40" s="11" t="s">
        <v>1174</v>
      </c>
      <c r="D40" s="7" t="s">
        <v>50</v>
      </c>
      <c r="E40" s="12">
        <v>500000</v>
      </c>
      <c r="F40" s="13">
        <v>485.88</v>
      </c>
      <c r="G40" s="13">
        <v>2.37</v>
      </c>
      <c r="H40" s="14">
        <v>6.8400000000000002E-2</v>
      </c>
    </row>
    <row r="41" spans="1:8" ht="13.15" customHeight="1">
      <c r="A41" s="1" t="s">
        <v>702</v>
      </c>
      <c r="B41" s="10" t="s">
        <v>703</v>
      </c>
      <c r="C41" s="11" t="s">
        <v>704</v>
      </c>
      <c r="D41" s="7" t="s">
        <v>39</v>
      </c>
      <c r="E41" s="12">
        <v>250000</v>
      </c>
      <c r="F41" s="13">
        <v>245.25</v>
      </c>
      <c r="G41" s="13">
        <v>1.19</v>
      </c>
      <c r="H41" s="14">
        <v>6.7400000000000002E-2</v>
      </c>
    </row>
    <row r="42" spans="1:8" ht="13.15" customHeight="1">
      <c r="A42" s="2"/>
      <c r="B42" s="6" t="s">
        <v>17</v>
      </c>
      <c r="C42" s="7"/>
      <c r="D42" s="7"/>
      <c r="E42" s="7"/>
      <c r="F42" s="15">
        <v>4353.33</v>
      </c>
      <c r="G42" s="15">
        <v>21.21</v>
      </c>
      <c r="H42" s="16"/>
    </row>
    <row r="43" spans="1:8" ht="13.15" customHeight="1">
      <c r="A43" s="2"/>
      <c r="B43" s="6" t="s">
        <v>61</v>
      </c>
      <c r="C43" s="9"/>
      <c r="D43" s="9"/>
      <c r="E43" s="7"/>
      <c r="F43" s="7"/>
      <c r="G43" s="7"/>
      <c r="H43" s="8"/>
    </row>
    <row r="44" spans="1:8" ht="13.15" customHeight="1">
      <c r="A44" s="2"/>
      <c r="B44" s="6" t="s">
        <v>62</v>
      </c>
      <c r="C44" s="11"/>
      <c r="D44" s="11"/>
      <c r="E44" s="25"/>
      <c r="F44" s="25"/>
      <c r="G44" s="25"/>
      <c r="H44" s="26"/>
    </row>
    <row r="45" spans="1:8" ht="13.15" customHeight="1">
      <c r="A45" s="1" t="s">
        <v>72</v>
      </c>
      <c r="B45" s="10" t="s">
        <v>73</v>
      </c>
      <c r="C45" s="11" t="s">
        <v>74</v>
      </c>
      <c r="D45" s="7" t="s">
        <v>75</v>
      </c>
      <c r="E45" s="12">
        <v>750000</v>
      </c>
      <c r="F45" s="13">
        <v>739.76</v>
      </c>
      <c r="G45" s="13">
        <v>3.6</v>
      </c>
      <c r="H45" s="14">
        <v>6.8199999999999997E-2</v>
      </c>
    </row>
    <row r="46" spans="1:8" ht="13.15" customHeight="1">
      <c r="A46" s="1" t="s">
        <v>1175</v>
      </c>
      <c r="B46" s="10" t="s">
        <v>1176</v>
      </c>
      <c r="C46" s="11" t="s">
        <v>1177</v>
      </c>
      <c r="D46" s="7" t="s">
        <v>39</v>
      </c>
      <c r="E46" s="12">
        <v>500000</v>
      </c>
      <c r="F46" s="13">
        <v>495.35</v>
      </c>
      <c r="G46" s="13">
        <v>2.41</v>
      </c>
      <c r="H46" s="14">
        <v>7.2900000000000006E-2</v>
      </c>
    </row>
    <row r="47" spans="1:8" ht="13.15" customHeight="1">
      <c r="A47" s="1" t="s">
        <v>111</v>
      </c>
      <c r="B47" s="10" t="s">
        <v>112</v>
      </c>
      <c r="C47" s="11" t="s">
        <v>113</v>
      </c>
      <c r="D47" s="7" t="s">
        <v>39</v>
      </c>
      <c r="E47" s="12">
        <v>500000</v>
      </c>
      <c r="F47" s="13">
        <v>494.61</v>
      </c>
      <c r="G47" s="13">
        <v>2.41</v>
      </c>
      <c r="H47" s="14">
        <v>7.9500000000000001E-2</v>
      </c>
    </row>
    <row r="48" spans="1:8" ht="13.15" customHeight="1">
      <c r="A48" s="1" t="s">
        <v>1146</v>
      </c>
      <c r="B48" s="10" t="s">
        <v>1147</v>
      </c>
      <c r="C48" s="11" t="s">
        <v>1148</v>
      </c>
      <c r="D48" s="7" t="s">
        <v>39</v>
      </c>
      <c r="E48" s="12">
        <v>400000</v>
      </c>
      <c r="F48" s="13">
        <v>390.06</v>
      </c>
      <c r="G48" s="13">
        <v>1.9</v>
      </c>
      <c r="H48" s="14">
        <v>8.2299999999999998E-2</v>
      </c>
    </row>
    <row r="49" spans="1:8" ht="13.15" customHeight="1">
      <c r="A49" s="1" t="s">
        <v>117</v>
      </c>
      <c r="B49" s="10" t="s">
        <v>112</v>
      </c>
      <c r="C49" s="11" t="s">
        <v>118</v>
      </c>
      <c r="D49" s="7" t="s">
        <v>39</v>
      </c>
      <c r="E49" s="12">
        <v>200000</v>
      </c>
      <c r="F49" s="13">
        <v>196.98</v>
      </c>
      <c r="G49" s="13">
        <v>0.96</v>
      </c>
      <c r="H49" s="14">
        <v>0.08</v>
      </c>
    </row>
    <row r="50" spans="1:8" ht="13.15" customHeight="1">
      <c r="A50" s="2"/>
      <c r="B50" s="6" t="s">
        <v>17</v>
      </c>
      <c r="C50" s="7"/>
      <c r="D50" s="7"/>
      <c r="E50" s="7"/>
      <c r="F50" s="15">
        <v>2316.7600000000002</v>
      </c>
      <c r="G50" s="15">
        <v>11.28</v>
      </c>
      <c r="H50" s="16"/>
    </row>
    <row r="51" spans="1:8" ht="13.15" customHeight="1">
      <c r="A51" s="2"/>
      <c r="B51" s="6" t="s">
        <v>705</v>
      </c>
      <c r="C51" s="9"/>
      <c r="D51" s="9"/>
      <c r="E51" s="7"/>
      <c r="F51" s="7"/>
      <c r="G51" s="7"/>
      <c r="H51" s="8"/>
    </row>
    <row r="52" spans="1:8" ht="13.15" customHeight="1">
      <c r="A52" s="1" t="s">
        <v>706</v>
      </c>
      <c r="B52" s="10" t="s">
        <v>705</v>
      </c>
      <c r="C52" s="11"/>
      <c r="D52" s="7"/>
      <c r="E52" s="12">
        <v>639531.19999999995</v>
      </c>
      <c r="F52" s="13">
        <v>639.53</v>
      </c>
      <c r="G52" s="13">
        <v>3.12</v>
      </c>
      <c r="H52" s="14">
        <v>5.2999999999999999E-2</v>
      </c>
    </row>
    <row r="53" spans="1:8" ht="13.15" customHeight="1">
      <c r="A53" s="2"/>
      <c r="B53" s="6" t="s">
        <v>17</v>
      </c>
      <c r="C53" s="7"/>
      <c r="D53" s="7"/>
      <c r="E53" s="7"/>
      <c r="F53" s="15">
        <v>639.53</v>
      </c>
      <c r="G53" s="15">
        <v>3.12</v>
      </c>
      <c r="H53" s="16"/>
    </row>
    <row r="54" spans="1:8" ht="13.15" customHeight="1">
      <c r="A54" s="2"/>
      <c r="B54" s="6" t="s">
        <v>333</v>
      </c>
      <c r="C54" s="9"/>
      <c r="D54" s="9"/>
      <c r="E54" s="7"/>
      <c r="F54" s="7"/>
      <c r="G54" s="7"/>
      <c r="H54" s="8"/>
    </row>
    <row r="55" spans="1:8" ht="13.15" customHeight="1">
      <c r="A55" s="1" t="s">
        <v>334</v>
      </c>
      <c r="B55" s="10" t="s">
        <v>335</v>
      </c>
      <c r="C55" s="11"/>
      <c r="D55" s="7"/>
      <c r="E55" s="12"/>
      <c r="F55" s="13">
        <v>3805.85</v>
      </c>
      <c r="G55" s="13">
        <v>18.54</v>
      </c>
      <c r="H55" s="14">
        <v>5.1499999999999997E-2</v>
      </c>
    </row>
    <row r="56" spans="1:8" ht="13.15" customHeight="1">
      <c r="A56" s="2"/>
      <c r="B56" s="6" t="s">
        <v>17</v>
      </c>
      <c r="C56" s="7"/>
      <c r="D56" s="7"/>
      <c r="E56" s="7"/>
      <c r="F56" s="15">
        <v>3805.85</v>
      </c>
      <c r="G56" s="15">
        <v>18.54</v>
      </c>
      <c r="H56" s="16"/>
    </row>
    <row r="57" spans="1:8" ht="13.15" customHeight="1">
      <c r="A57" s="2"/>
      <c r="B57" s="17" t="s">
        <v>21</v>
      </c>
      <c r="C57" s="18"/>
      <c r="D57" s="18"/>
      <c r="E57" s="24"/>
      <c r="F57" s="15">
        <v>11609.22</v>
      </c>
      <c r="G57" s="15">
        <v>56.56</v>
      </c>
      <c r="H57" s="21"/>
    </row>
    <row r="58" spans="1:8" ht="13.15" customHeight="1">
      <c r="A58" s="2"/>
      <c r="B58" s="6" t="s">
        <v>119</v>
      </c>
      <c r="C58" s="7"/>
      <c r="D58" s="7"/>
      <c r="E58" s="7"/>
      <c r="F58" s="7"/>
      <c r="G58" s="7"/>
      <c r="H58" s="8"/>
    </row>
    <row r="59" spans="1:8" ht="13.15" customHeight="1">
      <c r="A59" s="2"/>
      <c r="B59" s="6" t="s">
        <v>120</v>
      </c>
      <c r="C59" s="9"/>
      <c r="D59" s="9"/>
      <c r="E59" s="7"/>
      <c r="F59" s="7"/>
      <c r="G59" s="7"/>
      <c r="H59" s="8"/>
    </row>
    <row r="60" spans="1:8" ht="13.15" customHeight="1">
      <c r="A60" s="1" t="s">
        <v>121</v>
      </c>
      <c r="B60" s="10" t="s">
        <v>122</v>
      </c>
      <c r="C60" s="11" t="s">
        <v>123</v>
      </c>
      <c r="D60" s="7"/>
      <c r="E60" s="27">
        <v>577.14099999999996</v>
      </c>
      <c r="F60" s="13">
        <v>69.290000000000006</v>
      </c>
      <c r="G60" s="13">
        <v>0.34</v>
      </c>
      <c r="H60" s="14"/>
    </row>
    <row r="61" spans="1:8" ht="13.15" customHeight="1">
      <c r="A61" s="2"/>
      <c r="B61" s="6" t="s">
        <v>17</v>
      </c>
      <c r="C61" s="7"/>
      <c r="D61" s="7"/>
      <c r="E61" s="7"/>
      <c r="F61" s="15">
        <v>69.290000000000006</v>
      </c>
      <c r="G61" s="15">
        <v>0.34</v>
      </c>
      <c r="H61" s="16"/>
    </row>
    <row r="62" spans="1:8" ht="13.15" customHeight="1">
      <c r="A62" s="2"/>
      <c r="B62" s="17" t="s">
        <v>21</v>
      </c>
      <c r="C62" s="18"/>
      <c r="D62" s="18"/>
      <c r="E62" s="24"/>
      <c r="F62" s="15">
        <v>69.290000000000006</v>
      </c>
      <c r="G62" s="15">
        <v>0.34</v>
      </c>
      <c r="H62" s="21"/>
    </row>
    <row r="63" spans="1:8" ht="13.15" customHeight="1">
      <c r="A63" s="2"/>
      <c r="B63" s="28" t="s">
        <v>124</v>
      </c>
      <c r="C63" s="18"/>
      <c r="D63" s="18"/>
      <c r="E63" s="18"/>
      <c r="F63" s="29">
        <v>14.63</v>
      </c>
      <c r="G63" s="29">
        <v>7.1284623211000001E-2</v>
      </c>
      <c r="H63" s="21"/>
    </row>
    <row r="64" spans="1:8" ht="13.15" customHeight="1">
      <c r="A64" s="2"/>
      <c r="B64" s="28" t="s">
        <v>125</v>
      </c>
      <c r="C64" s="18"/>
      <c r="D64" s="18"/>
      <c r="E64" s="18"/>
      <c r="F64" s="29">
        <v>-3387.48</v>
      </c>
      <c r="G64" s="29">
        <v>-16.505484308601002</v>
      </c>
      <c r="H64" s="21"/>
    </row>
    <row r="65" spans="1:8" ht="13.15" customHeight="1">
      <c r="A65" s="2"/>
      <c r="B65" s="17" t="s">
        <v>125</v>
      </c>
      <c r="C65" s="18"/>
      <c r="D65" s="18"/>
      <c r="E65" s="18"/>
      <c r="F65" s="15">
        <v>-3372.85</v>
      </c>
      <c r="G65" s="15">
        <v>-16.43</v>
      </c>
      <c r="H65" s="21"/>
    </row>
    <row r="66" spans="1:8" ht="13.15" customHeight="1">
      <c r="A66" s="2"/>
      <c r="B66" s="30" t="s">
        <v>126</v>
      </c>
      <c r="C66" s="31"/>
      <c r="D66" s="31"/>
      <c r="E66" s="31"/>
      <c r="F66" s="32">
        <v>20523.36</v>
      </c>
      <c r="G66" s="33">
        <v>100</v>
      </c>
      <c r="H66" s="34"/>
    </row>
    <row r="67" spans="1:8" ht="13.15" customHeight="1">
      <c r="A67" s="2"/>
      <c r="B67" s="161"/>
      <c r="C67" s="161"/>
      <c r="D67" s="161"/>
      <c r="E67" s="161"/>
      <c r="F67" s="161"/>
      <c r="G67" s="161"/>
      <c r="H67" s="2"/>
    </row>
    <row r="68" spans="1:8" ht="13.15" customHeight="1">
      <c r="A68" s="2"/>
      <c r="B68" s="162" t="s">
        <v>594</v>
      </c>
      <c r="C68" s="162"/>
      <c r="D68" s="162"/>
      <c r="E68" s="162"/>
      <c r="F68" s="2"/>
      <c r="G68" s="2"/>
      <c r="H68" s="2"/>
    </row>
    <row r="69" spans="1:8" ht="13.15" customHeight="1">
      <c r="A69" s="2"/>
      <c r="B69" s="162" t="s">
        <v>128</v>
      </c>
      <c r="C69" s="162"/>
      <c r="D69" s="162"/>
      <c r="E69" s="162"/>
      <c r="F69" s="2"/>
      <c r="G69" s="2"/>
      <c r="H69" s="2"/>
    </row>
    <row r="70" spans="1:8" ht="25.9" customHeight="1">
      <c r="A70" s="2"/>
      <c r="B70" s="162" t="s">
        <v>129</v>
      </c>
      <c r="C70" s="162"/>
      <c r="D70" s="162"/>
      <c r="E70" s="162"/>
      <c r="F70" s="2"/>
      <c r="G70" s="2"/>
      <c r="H70" s="2"/>
    </row>
    <row r="71" spans="1:8" ht="13.15" customHeight="1">
      <c r="A71" s="2"/>
      <c r="B71" s="162" t="s">
        <v>130</v>
      </c>
      <c r="C71" s="162"/>
      <c r="D71" s="162"/>
      <c r="E71" s="162"/>
      <c r="F71" s="2"/>
      <c r="G71" s="2"/>
      <c r="H71" s="2"/>
    </row>
    <row r="72" spans="1:8" ht="13.15" customHeight="1">
      <c r="A72" s="2"/>
      <c r="B72" s="35"/>
      <c r="C72" s="35"/>
      <c r="D72" s="35"/>
      <c r="E72" s="35"/>
      <c r="F72" s="2"/>
      <c r="G72" s="2"/>
      <c r="H72" s="2"/>
    </row>
    <row r="73" spans="1:8" s="38" customFormat="1" ht="14.25">
      <c r="B73" s="163" t="s">
        <v>1648</v>
      </c>
      <c r="C73" s="163"/>
      <c r="D73" s="163"/>
      <c r="E73" s="163"/>
      <c r="F73" s="39"/>
      <c r="G73" s="39"/>
    </row>
    <row r="74" spans="1:8" s="38" customFormat="1" ht="14.65" customHeight="1">
      <c r="B74" s="40" t="s">
        <v>1649</v>
      </c>
      <c r="C74" s="40"/>
      <c r="D74" s="40"/>
      <c r="E74" s="40"/>
      <c r="F74" s="40"/>
      <c r="G74" s="40"/>
    </row>
    <row r="75" spans="1:8" s="38" customFormat="1" ht="14.65" customHeight="1">
      <c r="B75" s="40" t="s">
        <v>1650</v>
      </c>
      <c r="C75" s="40"/>
      <c r="D75" s="40"/>
      <c r="E75" s="40"/>
      <c r="F75" s="40"/>
      <c r="G75" s="59"/>
    </row>
    <row r="76" spans="1:8" s="38" customFormat="1" ht="14.25" customHeight="1">
      <c r="B76" s="40" t="s">
        <v>1651</v>
      </c>
      <c r="C76" s="40"/>
      <c r="D76" s="40"/>
      <c r="E76" s="40"/>
      <c r="F76" s="60"/>
      <c r="G76" s="59"/>
    </row>
    <row r="77" spans="1:8" s="38" customFormat="1" ht="14.25">
      <c r="B77" s="42"/>
      <c r="C77" s="43"/>
      <c r="D77" s="43"/>
      <c r="E77" s="43"/>
      <c r="F77" s="39"/>
      <c r="G77" s="39"/>
    </row>
    <row r="78" spans="1:8" s="38" customFormat="1" ht="14.25">
      <c r="B78" s="44" t="s">
        <v>1652</v>
      </c>
      <c r="C78" s="45" t="s">
        <v>1762</v>
      </c>
      <c r="D78" s="45" t="s">
        <v>1653</v>
      </c>
      <c r="E78" s="46"/>
      <c r="F78" s="47"/>
      <c r="G78" s="41"/>
    </row>
    <row r="79" spans="1:8" s="38" customFormat="1" ht="14.25">
      <c r="B79" s="48" t="s">
        <v>1654</v>
      </c>
      <c r="C79" s="49">
        <v>1519.3506</v>
      </c>
      <c r="D79" s="49">
        <v>1527.1626000000001</v>
      </c>
      <c r="E79" s="39"/>
      <c r="F79" s="39"/>
      <c r="G79" s="39"/>
    </row>
    <row r="80" spans="1:8" s="38" customFormat="1" ht="14.25">
      <c r="B80" s="61" t="s">
        <v>1655</v>
      </c>
      <c r="C80" s="49">
        <v>1263.2194999999999</v>
      </c>
      <c r="D80" s="49">
        <v>1269.6569</v>
      </c>
      <c r="E80" s="39"/>
      <c r="F80" s="39"/>
      <c r="G80" s="39"/>
    </row>
    <row r="81" spans="2:7" s="38" customFormat="1" ht="14.25">
      <c r="B81" s="61" t="s">
        <v>1656</v>
      </c>
      <c r="C81" s="49">
        <v>1000.703</v>
      </c>
      <c r="D81" s="49">
        <v>1001.0687</v>
      </c>
      <c r="E81" s="39"/>
      <c r="F81" s="39"/>
      <c r="G81" s="39"/>
    </row>
    <row r="82" spans="2:7" s="38" customFormat="1" ht="14.25">
      <c r="B82" s="61" t="s">
        <v>1657</v>
      </c>
      <c r="C82" s="49">
        <v>1476.0930000000001</v>
      </c>
      <c r="D82" s="49">
        <v>1483.1786999999999</v>
      </c>
      <c r="E82" s="39"/>
      <c r="F82" s="39"/>
      <c r="G82" s="39"/>
    </row>
    <row r="83" spans="2:7" s="38" customFormat="1" ht="14.25">
      <c r="B83" s="61" t="s">
        <v>1658</v>
      </c>
      <c r="C83" s="49">
        <v>1112.1756</v>
      </c>
      <c r="D83" s="49">
        <v>1114.7131999999999</v>
      </c>
      <c r="E83" s="39"/>
      <c r="F83" s="39"/>
      <c r="G83" s="39"/>
    </row>
    <row r="84" spans="2:7" s="38" customFormat="1" ht="14.25">
      <c r="B84" s="61" t="s">
        <v>1659</v>
      </c>
      <c r="C84" s="49">
        <v>1000.6427</v>
      </c>
      <c r="D84" s="49">
        <v>1001.0032</v>
      </c>
      <c r="E84" s="39"/>
      <c r="F84" s="39"/>
      <c r="G84" s="39"/>
    </row>
    <row r="85" spans="2:7" s="38" customFormat="1" ht="14.25">
      <c r="B85" s="190"/>
      <c r="C85" s="190"/>
      <c r="D85" s="190"/>
      <c r="E85" s="190"/>
      <c r="F85" s="39"/>
      <c r="G85" s="39"/>
    </row>
    <row r="86" spans="2:7" s="38" customFormat="1" ht="14.25">
      <c r="B86" s="52" t="s">
        <v>1660</v>
      </c>
      <c r="F86" s="39"/>
      <c r="G86" s="39"/>
    </row>
    <row r="87" spans="2:7" s="38" customFormat="1" ht="14.25">
      <c r="B87" s="52"/>
      <c r="F87" s="39"/>
      <c r="G87" s="39"/>
    </row>
    <row r="88" spans="2:7" s="38" customFormat="1" ht="14.25">
      <c r="B88" s="164" t="s">
        <v>1661</v>
      </c>
      <c r="C88" s="166" t="s">
        <v>1662</v>
      </c>
      <c r="D88" s="167"/>
      <c r="E88" s="46"/>
    </row>
    <row r="89" spans="2:7" s="38" customFormat="1" ht="14.25">
      <c r="B89" s="165"/>
      <c r="C89" s="53" t="s">
        <v>1663</v>
      </c>
      <c r="D89" s="53" t="s">
        <v>589</v>
      </c>
      <c r="E89" s="46"/>
    </row>
    <row r="90" spans="2:7" s="38" customFormat="1" ht="14.25">
      <c r="B90" s="61" t="s">
        <v>1655</v>
      </c>
      <c r="C90" s="55">
        <v>0</v>
      </c>
      <c r="D90" s="56">
        <v>0</v>
      </c>
      <c r="E90" s="46"/>
      <c r="F90" s="57"/>
    </row>
    <row r="91" spans="2:7" s="38" customFormat="1" ht="14.25">
      <c r="B91" s="61" t="s">
        <v>1656</v>
      </c>
      <c r="C91" s="116">
        <v>4.8222490200000001</v>
      </c>
      <c r="D91" s="117">
        <v>4.8222490200000001</v>
      </c>
      <c r="E91" s="46"/>
      <c r="F91" s="57"/>
    </row>
    <row r="92" spans="2:7" s="38" customFormat="1" ht="14.25">
      <c r="B92" s="61" t="s">
        <v>1658</v>
      </c>
      <c r="C92" s="116">
        <v>2.78168726</v>
      </c>
      <c r="D92" s="117">
        <v>2.78168726</v>
      </c>
      <c r="E92" s="46"/>
      <c r="F92" s="57"/>
    </row>
    <row r="93" spans="2:7" s="38" customFormat="1" ht="14.25">
      <c r="B93" s="61" t="s">
        <v>1659</v>
      </c>
      <c r="C93" s="116">
        <v>4.4404614999999996</v>
      </c>
      <c r="D93" s="117">
        <v>4.4404614999999996</v>
      </c>
      <c r="E93" s="46"/>
      <c r="F93" s="57"/>
    </row>
    <row r="94" spans="2:7" s="38" customFormat="1" ht="14.25">
      <c r="B94" s="51" t="s">
        <v>1664</v>
      </c>
      <c r="C94" s="51"/>
      <c r="D94" s="51"/>
      <c r="E94" s="51"/>
      <c r="F94" s="51"/>
      <c r="G94" s="51"/>
    </row>
    <row r="95" spans="2:7" s="38" customFormat="1" ht="14.25"/>
    <row r="96" spans="2:7" s="38" customFormat="1" ht="14.25">
      <c r="B96" s="40" t="s">
        <v>1665</v>
      </c>
      <c r="C96" s="40"/>
      <c r="D96" s="46"/>
    </row>
    <row r="97" spans="1:8" s="38" customFormat="1" ht="14.65" customHeight="1">
      <c r="B97" s="40" t="s">
        <v>1666</v>
      </c>
      <c r="C97" s="40"/>
      <c r="D97" s="40"/>
    </row>
    <row r="98" spans="1:8" s="38" customFormat="1" ht="14.25">
      <c r="B98" s="40" t="s">
        <v>1667</v>
      </c>
      <c r="C98" s="40"/>
      <c r="D98" s="40"/>
    </row>
    <row r="99" spans="1:8" s="38" customFormat="1" ht="14.25">
      <c r="B99" s="40" t="s">
        <v>1760</v>
      </c>
      <c r="C99" s="40"/>
      <c r="D99" s="40"/>
    </row>
    <row r="100" spans="1:8" s="38" customFormat="1" ht="14.25">
      <c r="B100" s="40" t="s">
        <v>1668</v>
      </c>
      <c r="C100" s="40"/>
      <c r="D100" s="40"/>
    </row>
    <row r="101" spans="1:8" ht="13.15" customHeight="1">
      <c r="A101" s="2"/>
      <c r="B101" s="35"/>
      <c r="C101" s="35"/>
      <c r="D101" s="35"/>
      <c r="E101" s="35"/>
      <c r="F101" s="2"/>
      <c r="G101" s="2"/>
      <c r="H101" s="2"/>
    </row>
    <row r="102" spans="1:8" ht="13.15" customHeight="1">
      <c r="A102" s="2"/>
      <c r="B102" s="159" t="s">
        <v>131</v>
      </c>
      <c r="C102" s="119" t="s">
        <v>132</v>
      </c>
      <c r="D102" s="159" t="s">
        <v>133</v>
      </c>
      <c r="E102" s="159" t="s">
        <v>134</v>
      </c>
      <c r="F102" s="159" t="s">
        <v>135</v>
      </c>
      <c r="G102" s="2"/>
      <c r="H102" s="2"/>
    </row>
    <row r="103" spans="1:8" ht="34.9" customHeight="1">
      <c r="A103" s="2"/>
      <c r="B103" s="159"/>
      <c r="C103" s="118" t="s">
        <v>136</v>
      </c>
      <c r="D103" s="159"/>
      <c r="E103" s="159"/>
      <c r="F103" s="159"/>
      <c r="G103" s="2"/>
      <c r="H103" s="2"/>
    </row>
    <row r="104" spans="1:8" ht="102.75" customHeight="1">
      <c r="A104" s="2"/>
      <c r="B104" s="121" t="s">
        <v>1178</v>
      </c>
      <c r="C104" s="120" t="s">
        <v>1179</v>
      </c>
      <c r="D104" s="122"/>
      <c r="E104" s="121" t="s">
        <v>1180</v>
      </c>
      <c r="F104" s="122"/>
      <c r="G104" s="2"/>
      <c r="H104" s="2"/>
    </row>
    <row r="105" spans="1:8" ht="13.15" customHeight="1">
      <c r="A105" s="2"/>
      <c r="B105" s="2"/>
      <c r="C105" s="160" t="s">
        <v>140</v>
      </c>
      <c r="D105" s="160"/>
      <c r="E105" s="160"/>
      <c r="F105" s="2"/>
      <c r="G105" s="2"/>
      <c r="H105" s="2"/>
    </row>
  </sheetData>
  <mergeCells count="19">
    <mergeCell ref="B1:H1"/>
    <mergeCell ref="B2:H2"/>
    <mergeCell ref="B3:H3"/>
    <mergeCell ref="B4:H4"/>
    <mergeCell ref="B5:H5"/>
    <mergeCell ref="F102:F103"/>
    <mergeCell ref="C105:E105"/>
    <mergeCell ref="B67:G67"/>
    <mergeCell ref="B68:E68"/>
    <mergeCell ref="B69:E69"/>
    <mergeCell ref="B70:E70"/>
    <mergeCell ref="B71:E71"/>
    <mergeCell ref="B73:E73"/>
    <mergeCell ref="B85:E85"/>
    <mergeCell ref="B88:B89"/>
    <mergeCell ref="C88:D88"/>
    <mergeCell ref="B102:B103"/>
    <mergeCell ref="D102:D103"/>
    <mergeCell ref="E102:E103"/>
  </mergeCells>
  <pageMargins left="0" right="0" top="0" bottom="0" header="0" footer="0"/>
  <pageSetup orientation="portrait"/>
  <headerFooter>
    <oddFooter xml:space="preserve">&amp;C_x000D_&amp;1#&amp;"Aptos"&amp;10&amp;K000000  For internal use only </odd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>
    <outlinePr summaryBelow="0"/>
  </sheetPr>
  <dimension ref="A1:H115"/>
  <sheetViews>
    <sheetView zoomScale="85" zoomScaleNormal="85" workbookViewId="0">
      <selection activeCell="B1" sqref="B1:H1"/>
    </sheetView>
  </sheetViews>
  <sheetFormatPr defaultRowHeight="15"/>
  <cols>
    <col min="1" max="1" width="3.28515625" customWidth="1"/>
    <col min="2" max="2" width="41.7109375" customWidth="1"/>
    <col min="3" max="3" width="35" customWidth="1"/>
    <col min="4" max="6" width="30" customWidth="1"/>
    <col min="7" max="8" width="20" customWidth="1"/>
  </cols>
  <sheetData>
    <row r="1" spans="1:8" ht="19.899999999999999" customHeight="1">
      <c r="A1" s="1" t="s">
        <v>1181</v>
      </c>
      <c r="B1" s="168" t="s">
        <v>1</v>
      </c>
      <c r="C1" s="168"/>
      <c r="D1" s="168"/>
      <c r="E1" s="168"/>
      <c r="F1" s="168"/>
      <c r="G1" s="168"/>
      <c r="H1" s="168"/>
    </row>
    <row r="2" spans="1:8" ht="19.899999999999999" customHeight="1">
      <c r="A2" s="2"/>
      <c r="B2" s="168" t="s">
        <v>2</v>
      </c>
      <c r="C2" s="168"/>
      <c r="D2" s="168"/>
      <c r="E2" s="168"/>
      <c r="F2" s="168"/>
      <c r="G2" s="168"/>
      <c r="H2" s="168"/>
    </row>
    <row r="3" spans="1:8" ht="19.899999999999999" customHeight="1">
      <c r="A3" s="2"/>
      <c r="B3" s="168" t="s">
        <v>1182</v>
      </c>
      <c r="C3" s="168"/>
      <c r="D3" s="168"/>
      <c r="E3" s="168"/>
      <c r="F3" s="168"/>
      <c r="G3" s="168"/>
      <c r="H3" s="168"/>
    </row>
    <row r="4" spans="1:8" ht="19.899999999999999" customHeight="1">
      <c r="A4" s="2"/>
      <c r="B4" s="169" t="s">
        <v>1183</v>
      </c>
      <c r="C4" s="169"/>
      <c r="D4" s="169"/>
      <c r="E4" s="169"/>
      <c r="F4" s="169"/>
      <c r="G4" s="169"/>
      <c r="H4" s="169"/>
    </row>
    <row r="5" spans="1:8" ht="13.15" customHeight="1">
      <c r="A5" s="2"/>
      <c r="B5" s="170"/>
      <c r="C5" s="170"/>
      <c r="D5" s="170"/>
      <c r="E5" s="170"/>
      <c r="F5" s="170"/>
      <c r="G5" s="170"/>
      <c r="H5" s="170"/>
    </row>
    <row r="6" spans="1:8" ht="28.15" customHeight="1">
      <c r="A6" s="2"/>
      <c r="B6" s="3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5" t="s">
        <v>11</v>
      </c>
    </row>
    <row r="7" spans="1:8" ht="13.15" customHeight="1">
      <c r="A7" s="2"/>
      <c r="B7" s="6" t="s">
        <v>144</v>
      </c>
      <c r="C7" s="7"/>
      <c r="D7" s="7"/>
      <c r="E7" s="7"/>
      <c r="F7" s="7"/>
      <c r="G7" s="7"/>
      <c r="H7" s="8"/>
    </row>
    <row r="8" spans="1:8" ht="13.15" customHeight="1">
      <c r="A8" s="2"/>
      <c r="B8" s="6" t="s">
        <v>13</v>
      </c>
      <c r="C8" s="9"/>
      <c r="D8" s="9"/>
      <c r="E8" s="7"/>
      <c r="F8" s="7"/>
      <c r="G8" s="7"/>
      <c r="H8" s="8"/>
    </row>
    <row r="9" spans="1:8" ht="13.15" customHeight="1">
      <c r="A9" s="1" t="s">
        <v>145</v>
      </c>
      <c r="B9" s="10" t="s">
        <v>146</v>
      </c>
      <c r="C9" s="11" t="s">
        <v>147</v>
      </c>
      <c r="D9" s="7" t="s">
        <v>148</v>
      </c>
      <c r="E9" s="12">
        <v>913000</v>
      </c>
      <c r="F9" s="13">
        <v>12067.12</v>
      </c>
      <c r="G9" s="13">
        <v>4.38</v>
      </c>
      <c r="H9" s="14"/>
    </row>
    <row r="10" spans="1:8" ht="13.15" customHeight="1">
      <c r="A10" s="1" t="s">
        <v>186</v>
      </c>
      <c r="B10" s="10" t="s">
        <v>187</v>
      </c>
      <c r="C10" s="11" t="s">
        <v>188</v>
      </c>
      <c r="D10" s="7" t="s">
        <v>189</v>
      </c>
      <c r="E10" s="12">
        <v>2443669</v>
      </c>
      <c r="F10" s="13">
        <v>7819.74</v>
      </c>
      <c r="G10" s="13">
        <v>2.84</v>
      </c>
      <c r="H10" s="14"/>
    </row>
    <row r="11" spans="1:8" ht="13.15" customHeight="1">
      <c r="A11" s="1" t="s">
        <v>183</v>
      </c>
      <c r="B11" s="10" t="s">
        <v>184</v>
      </c>
      <c r="C11" s="11" t="s">
        <v>185</v>
      </c>
      <c r="D11" s="7" t="s">
        <v>148</v>
      </c>
      <c r="E11" s="12">
        <v>630000</v>
      </c>
      <c r="F11" s="13">
        <v>7723.8</v>
      </c>
      <c r="G11" s="13">
        <v>2.81</v>
      </c>
      <c r="H11" s="14"/>
    </row>
    <row r="12" spans="1:8" ht="13.15" customHeight="1">
      <c r="A12" s="1" t="s">
        <v>858</v>
      </c>
      <c r="B12" s="10" t="s">
        <v>859</v>
      </c>
      <c r="C12" s="11" t="s">
        <v>860</v>
      </c>
      <c r="D12" s="7" t="s">
        <v>148</v>
      </c>
      <c r="E12" s="12">
        <v>2390000</v>
      </c>
      <c r="F12" s="13">
        <v>7585.86</v>
      </c>
      <c r="G12" s="13">
        <v>2.76</v>
      </c>
      <c r="H12" s="14"/>
    </row>
    <row r="13" spans="1:8" ht="13.15" customHeight="1">
      <c r="A13" s="1" t="s">
        <v>149</v>
      </c>
      <c r="B13" s="10" t="s">
        <v>150</v>
      </c>
      <c r="C13" s="11" t="s">
        <v>151</v>
      </c>
      <c r="D13" s="7" t="s">
        <v>148</v>
      </c>
      <c r="E13" s="12">
        <v>1052799</v>
      </c>
      <c r="F13" s="13">
        <v>7461.19</v>
      </c>
      <c r="G13" s="13">
        <v>2.71</v>
      </c>
      <c r="H13" s="14"/>
    </row>
    <row r="14" spans="1:8" ht="13.15" customHeight="1">
      <c r="A14" s="1" t="s">
        <v>774</v>
      </c>
      <c r="B14" s="10" t="s">
        <v>775</v>
      </c>
      <c r="C14" s="11" t="s">
        <v>776</v>
      </c>
      <c r="D14" s="7" t="s">
        <v>203</v>
      </c>
      <c r="E14" s="12">
        <v>278654</v>
      </c>
      <c r="F14" s="13">
        <v>6505.73</v>
      </c>
      <c r="G14" s="13">
        <v>2.36</v>
      </c>
      <c r="H14" s="14"/>
    </row>
    <row r="15" spans="1:8" ht="13.15" customHeight="1">
      <c r="A15" s="1" t="s">
        <v>1184</v>
      </c>
      <c r="B15" s="10" t="s">
        <v>1185</v>
      </c>
      <c r="C15" s="11" t="s">
        <v>1186</v>
      </c>
      <c r="D15" s="7" t="s">
        <v>203</v>
      </c>
      <c r="E15" s="12">
        <v>429600</v>
      </c>
      <c r="F15" s="13">
        <v>5953.4</v>
      </c>
      <c r="G15" s="13">
        <v>2.16</v>
      </c>
      <c r="H15" s="14"/>
    </row>
    <row r="16" spans="1:8" ht="13.15" customHeight="1">
      <c r="A16" s="1" t="s">
        <v>221</v>
      </c>
      <c r="B16" s="10" t="s">
        <v>222</v>
      </c>
      <c r="C16" s="11" t="s">
        <v>223</v>
      </c>
      <c r="D16" s="7" t="s">
        <v>148</v>
      </c>
      <c r="E16" s="12">
        <v>623969</v>
      </c>
      <c r="F16" s="13">
        <v>5624.46</v>
      </c>
      <c r="G16" s="13">
        <v>2.04</v>
      </c>
      <c r="H16" s="14"/>
    </row>
    <row r="17" spans="1:8" ht="13.15" customHeight="1">
      <c r="A17" s="1" t="s">
        <v>796</v>
      </c>
      <c r="B17" s="10" t="s">
        <v>797</v>
      </c>
      <c r="C17" s="11" t="s">
        <v>798</v>
      </c>
      <c r="D17" s="7" t="s">
        <v>203</v>
      </c>
      <c r="E17" s="12">
        <v>281652</v>
      </c>
      <c r="F17" s="13">
        <v>5576.71</v>
      </c>
      <c r="G17" s="13">
        <v>2.0299999999999998</v>
      </c>
      <c r="H17" s="14"/>
    </row>
    <row r="18" spans="1:8" ht="13.15" customHeight="1">
      <c r="A18" s="1" t="s">
        <v>164</v>
      </c>
      <c r="B18" s="10" t="s">
        <v>165</v>
      </c>
      <c r="C18" s="11" t="s">
        <v>166</v>
      </c>
      <c r="D18" s="7" t="s">
        <v>167</v>
      </c>
      <c r="E18" s="12">
        <v>145000</v>
      </c>
      <c r="F18" s="13">
        <v>5452</v>
      </c>
      <c r="G18" s="13">
        <v>1.98</v>
      </c>
      <c r="H18" s="14"/>
    </row>
    <row r="19" spans="1:8" ht="13.15" customHeight="1">
      <c r="A19" s="1" t="s">
        <v>160</v>
      </c>
      <c r="B19" s="10" t="s">
        <v>161</v>
      </c>
      <c r="C19" s="11" t="s">
        <v>162</v>
      </c>
      <c r="D19" s="7" t="s">
        <v>163</v>
      </c>
      <c r="E19" s="12">
        <v>449000</v>
      </c>
      <c r="F19" s="13">
        <v>5329.63</v>
      </c>
      <c r="G19" s="13">
        <v>1.94</v>
      </c>
      <c r="H19" s="14"/>
    </row>
    <row r="20" spans="1:8" ht="13.15" customHeight="1">
      <c r="A20" s="1" t="s">
        <v>351</v>
      </c>
      <c r="B20" s="10" t="s">
        <v>352</v>
      </c>
      <c r="C20" s="11" t="s">
        <v>353</v>
      </c>
      <c r="D20" s="7" t="s">
        <v>354</v>
      </c>
      <c r="E20" s="12">
        <v>469020</v>
      </c>
      <c r="F20" s="13">
        <v>5322.91</v>
      </c>
      <c r="G20" s="13">
        <v>1.93</v>
      </c>
      <c r="H20" s="14"/>
    </row>
    <row r="21" spans="1:8" ht="13.15" customHeight="1">
      <c r="A21" s="1" t="s">
        <v>224</v>
      </c>
      <c r="B21" s="10" t="s">
        <v>225</v>
      </c>
      <c r="C21" s="11" t="s">
        <v>226</v>
      </c>
      <c r="D21" s="7" t="s">
        <v>203</v>
      </c>
      <c r="E21" s="12">
        <v>24695</v>
      </c>
      <c r="F21" s="13">
        <v>5272.38</v>
      </c>
      <c r="G21" s="13">
        <v>1.92</v>
      </c>
      <c r="H21" s="14"/>
    </row>
    <row r="22" spans="1:8" ht="13.15" customHeight="1">
      <c r="A22" s="1" t="s">
        <v>355</v>
      </c>
      <c r="B22" s="10" t="s">
        <v>356</v>
      </c>
      <c r="C22" s="11" t="s">
        <v>357</v>
      </c>
      <c r="D22" s="7" t="s">
        <v>203</v>
      </c>
      <c r="E22" s="12">
        <v>53000</v>
      </c>
      <c r="F22" s="13">
        <v>4924.5</v>
      </c>
      <c r="G22" s="13">
        <v>1.79</v>
      </c>
      <c r="H22" s="14"/>
    </row>
    <row r="23" spans="1:8" ht="13.15" customHeight="1">
      <c r="A23" s="1" t="s">
        <v>936</v>
      </c>
      <c r="B23" s="10" t="s">
        <v>937</v>
      </c>
      <c r="C23" s="11" t="s">
        <v>938</v>
      </c>
      <c r="D23" s="7" t="s">
        <v>155</v>
      </c>
      <c r="E23" s="12">
        <v>344797</v>
      </c>
      <c r="F23" s="13">
        <v>4911.63</v>
      </c>
      <c r="G23" s="13">
        <v>1.78</v>
      </c>
      <c r="H23" s="14"/>
    </row>
    <row r="24" spans="1:8" ht="13.15" customHeight="1">
      <c r="A24" s="1" t="s">
        <v>714</v>
      </c>
      <c r="B24" s="10" t="s">
        <v>715</v>
      </c>
      <c r="C24" s="11" t="s">
        <v>716</v>
      </c>
      <c r="D24" s="7" t="s">
        <v>406</v>
      </c>
      <c r="E24" s="12">
        <v>148000</v>
      </c>
      <c r="F24" s="13">
        <v>4884.59</v>
      </c>
      <c r="G24" s="13">
        <v>1.77</v>
      </c>
      <c r="H24" s="14"/>
    </row>
    <row r="25" spans="1:8" ht="13.15" customHeight="1">
      <c r="A25" s="1" t="s">
        <v>861</v>
      </c>
      <c r="B25" s="10" t="s">
        <v>862</v>
      </c>
      <c r="C25" s="11" t="s">
        <v>863</v>
      </c>
      <c r="D25" s="7" t="s">
        <v>159</v>
      </c>
      <c r="E25" s="12">
        <v>1281879</v>
      </c>
      <c r="F25" s="13">
        <v>4878.83</v>
      </c>
      <c r="G25" s="13">
        <v>1.77</v>
      </c>
      <c r="H25" s="14"/>
    </row>
    <row r="26" spans="1:8" ht="13.15" customHeight="1">
      <c r="A26" s="1" t="s">
        <v>755</v>
      </c>
      <c r="B26" s="10" t="s">
        <v>756</v>
      </c>
      <c r="C26" s="11" t="s">
        <v>757</v>
      </c>
      <c r="D26" s="7" t="s">
        <v>174</v>
      </c>
      <c r="E26" s="12">
        <v>44190</v>
      </c>
      <c r="F26" s="13">
        <v>4805.22</v>
      </c>
      <c r="G26" s="13">
        <v>1.75</v>
      </c>
      <c r="H26" s="14"/>
    </row>
    <row r="27" spans="1:8" ht="13.15" customHeight="1">
      <c r="A27" s="1" t="s">
        <v>1187</v>
      </c>
      <c r="B27" s="10" t="s">
        <v>1188</v>
      </c>
      <c r="C27" s="11" t="s">
        <v>1189</v>
      </c>
      <c r="D27" s="7" t="s">
        <v>319</v>
      </c>
      <c r="E27" s="12">
        <v>1136000</v>
      </c>
      <c r="F27" s="13">
        <v>4720.08</v>
      </c>
      <c r="G27" s="13">
        <v>1.71</v>
      </c>
      <c r="H27" s="14"/>
    </row>
    <row r="28" spans="1:8" ht="13.15" customHeight="1">
      <c r="A28" s="1" t="s">
        <v>1190</v>
      </c>
      <c r="B28" s="10" t="s">
        <v>1191</v>
      </c>
      <c r="C28" s="11" t="s">
        <v>1192</v>
      </c>
      <c r="D28" s="7" t="s">
        <v>199</v>
      </c>
      <c r="E28" s="12">
        <v>9991</v>
      </c>
      <c r="F28" s="13">
        <v>4705.76</v>
      </c>
      <c r="G28" s="13">
        <v>1.71</v>
      </c>
      <c r="H28" s="14"/>
    </row>
    <row r="29" spans="1:8" ht="13.15" customHeight="1">
      <c r="A29" s="1" t="s">
        <v>432</v>
      </c>
      <c r="B29" s="10" t="s">
        <v>433</v>
      </c>
      <c r="C29" s="11" t="s">
        <v>434</v>
      </c>
      <c r="D29" s="7" t="s">
        <v>435</v>
      </c>
      <c r="E29" s="12">
        <v>1978000</v>
      </c>
      <c r="F29" s="13">
        <v>4466.32</v>
      </c>
      <c r="G29" s="13">
        <v>1.62</v>
      </c>
      <c r="H29" s="14"/>
    </row>
    <row r="30" spans="1:8" ht="13.15" customHeight="1">
      <c r="A30" s="1" t="s">
        <v>1193</v>
      </c>
      <c r="B30" s="10" t="s">
        <v>1194</v>
      </c>
      <c r="C30" s="11" t="s">
        <v>1195</v>
      </c>
      <c r="D30" s="7" t="s">
        <v>271</v>
      </c>
      <c r="E30" s="12">
        <v>55000</v>
      </c>
      <c r="F30" s="13">
        <v>4414.3</v>
      </c>
      <c r="G30" s="13">
        <v>1.6</v>
      </c>
      <c r="H30" s="14"/>
    </row>
    <row r="31" spans="1:8" ht="13.15" customHeight="1">
      <c r="A31" s="1" t="s">
        <v>1196</v>
      </c>
      <c r="B31" s="10" t="s">
        <v>1197</v>
      </c>
      <c r="C31" s="11" t="s">
        <v>1198</v>
      </c>
      <c r="D31" s="7" t="s">
        <v>253</v>
      </c>
      <c r="E31" s="12">
        <v>227000</v>
      </c>
      <c r="F31" s="13">
        <v>4392.45</v>
      </c>
      <c r="G31" s="13">
        <v>1.6</v>
      </c>
      <c r="H31" s="14"/>
    </row>
    <row r="32" spans="1:8" ht="13.15" customHeight="1">
      <c r="A32" s="1" t="s">
        <v>358</v>
      </c>
      <c r="B32" s="10" t="s">
        <v>359</v>
      </c>
      <c r="C32" s="11" t="s">
        <v>360</v>
      </c>
      <c r="D32" s="7" t="s">
        <v>148</v>
      </c>
      <c r="E32" s="12">
        <v>450000</v>
      </c>
      <c r="F32" s="13">
        <v>4317.75</v>
      </c>
      <c r="G32" s="13">
        <v>1.57</v>
      </c>
      <c r="H32" s="14"/>
    </row>
    <row r="33" spans="1:8" ht="13.15" customHeight="1">
      <c r="A33" s="1" t="s">
        <v>867</v>
      </c>
      <c r="B33" s="10" t="s">
        <v>868</v>
      </c>
      <c r="C33" s="11" t="s">
        <v>869</v>
      </c>
      <c r="D33" s="7" t="s">
        <v>148</v>
      </c>
      <c r="E33" s="12">
        <v>5100000</v>
      </c>
      <c r="F33" s="13">
        <v>4153.4399999999996</v>
      </c>
      <c r="G33" s="13">
        <v>1.51</v>
      </c>
      <c r="H33" s="14"/>
    </row>
    <row r="34" spans="1:8" ht="13.15" customHeight="1">
      <c r="A34" s="1" t="s">
        <v>244</v>
      </c>
      <c r="B34" s="10" t="s">
        <v>245</v>
      </c>
      <c r="C34" s="11" t="s">
        <v>246</v>
      </c>
      <c r="D34" s="7" t="s">
        <v>159</v>
      </c>
      <c r="E34" s="12">
        <v>422000</v>
      </c>
      <c r="F34" s="13">
        <v>4146.99</v>
      </c>
      <c r="G34" s="13">
        <v>1.51</v>
      </c>
      <c r="H34" s="14"/>
    </row>
    <row r="35" spans="1:8" ht="13.15" customHeight="1">
      <c r="A35" s="1" t="s">
        <v>970</v>
      </c>
      <c r="B35" s="10" t="s">
        <v>971</v>
      </c>
      <c r="C35" s="11" t="s">
        <v>972</v>
      </c>
      <c r="D35" s="7" t="s">
        <v>275</v>
      </c>
      <c r="E35" s="12">
        <v>20100</v>
      </c>
      <c r="F35" s="13">
        <v>3959.7</v>
      </c>
      <c r="G35" s="13">
        <v>1.44</v>
      </c>
      <c r="H35" s="14"/>
    </row>
    <row r="36" spans="1:8" ht="13.15" customHeight="1">
      <c r="A36" s="1" t="s">
        <v>879</v>
      </c>
      <c r="B36" s="10" t="s">
        <v>880</v>
      </c>
      <c r="C36" s="11" t="s">
        <v>881</v>
      </c>
      <c r="D36" s="7" t="s">
        <v>220</v>
      </c>
      <c r="E36" s="12">
        <v>775000</v>
      </c>
      <c r="F36" s="13">
        <v>3833.93</v>
      </c>
      <c r="G36" s="13">
        <v>1.39</v>
      </c>
      <c r="H36" s="14"/>
    </row>
    <row r="37" spans="1:8" ht="13.15" customHeight="1">
      <c r="A37" s="1" t="s">
        <v>864</v>
      </c>
      <c r="B37" s="10" t="s">
        <v>865</v>
      </c>
      <c r="C37" s="11" t="s">
        <v>866</v>
      </c>
      <c r="D37" s="7" t="s">
        <v>178</v>
      </c>
      <c r="E37" s="12">
        <v>216000</v>
      </c>
      <c r="F37" s="13">
        <v>3778.06</v>
      </c>
      <c r="G37" s="13">
        <v>1.37</v>
      </c>
      <c r="H37" s="14"/>
    </row>
    <row r="38" spans="1:8" ht="13.15" customHeight="1">
      <c r="A38" s="1" t="s">
        <v>961</v>
      </c>
      <c r="B38" s="10" t="s">
        <v>962</v>
      </c>
      <c r="C38" s="11" t="s">
        <v>963</v>
      </c>
      <c r="D38" s="7" t="s">
        <v>220</v>
      </c>
      <c r="E38" s="12">
        <v>269588</v>
      </c>
      <c r="F38" s="13">
        <v>3577.97</v>
      </c>
      <c r="G38" s="13">
        <v>1.3</v>
      </c>
      <c r="H38" s="14"/>
    </row>
    <row r="39" spans="1:8" ht="13.15" customHeight="1">
      <c r="A39" s="1" t="s">
        <v>783</v>
      </c>
      <c r="B39" s="10" t="s">
        <v>784</v>
      </c>
      <c r="C39" s="11" t="s">
        <v>785</v>
      </c>
      <c r="D39" s="7" t="s">
        <v>786</v>
      </c>
      <c r="E39" s="12">
        <v>211640</v>
      </c>
      <c r="F39" s="13">
        <v>3551.32</v>
      </c>
      <c r="G39" s="13">
        <v>1.29</v>
      </c>
      <c r="H39" s="14"/>
    </row>
    <row r="40" spans="1:8" ht="13.15" customHeight="1">
      <c r="A40" s="1" t="s">
        <v>207</v>
      </c>
      <c r="B40" s="10" t="s">
        <v>208</v>
      </c>
      <c r="C40" s="11" t="s">
        <v>209</v>
      </c>
      <c r="D40" s="7" t="s">
        <v>210</v>
      </c>
      <c r="E40" s="12">
        <v>77000</v>
      </c>
      <c r="F40" s="13">
        <v>3531.99</v>
      </c>
      <c r="G40" s="13">
        <v>1.28</v>
      </c>
      <c r="H40" s="14"/>
    </row>
    <row r="41" spans="1:8" ht="13.15" customHeight="1">
      <c r="A41" s="1" t="s">
        <v>721</v>
      </c>
      <c r="B41" s="10" t="s">
        <v>722</v>
      </c>
      <c r="C41" s="11" t="s">
        <v>723</v>
      </c>
      <c r="D41" s="7" t="s">
        <v>203</v>
      </c>
      <c r="E41" s="12">
        <v>72668</v>
      </c>
      <c r="F41" s="13">
        <v>3488.06</v>
      </c>
      <c r="G41" s="13">
        <v>1.27</v>
      </c>
      <c r="H41" s="14"/>
    </row>
    <row r="42" spans="1:8" ht="13.15" customHeight="1">
      <c r="A42" s="1" t="s">
        <v>345</v>
      </c>
      <c r="B42" s="10" t="s">
        <v>346</v>
      </c>
      <c r="C42" s="11" t="s">
        <v>347</v>
      </c>
      <c r="D42" s="7" t="s">
        <v>174</v>
      </c>
      <c r="E42" s="12">
        <v>118000</v>
      </c>
      <c r="F42" s="13">
        <v>3481</v>
      </c>
      <c r="G42" s="13">
        <v>1.26</v>
      </c>
      <c r="H42" s="14"/>
    </row>
    <row r="43" spans="1:8" ht="13.15" customHeight="1">
      <c r="A43" s="1" t="s">
        <v>767</v>
      </c>
      <c r="B43" s="10" t="s">
        <v>768</v>
      </c>
      <c r="C43" s="11" t="s">
        <v>769</v>
      </c>
      <c r="D43" s="7" t="s">
        <v>770</v>
      </c>
      <c r="E43" s="12">
        <v>79000</v>
      </c>
      <c r="F43" s="13">
        <v>3449.14</v>
      </c>
      <c r="G43" s="13">
        <v>1.25</v>
      </c>
      <c r="H43" s="14"/>
    </row>
    <row r="44" spans="1:8" ht="13.15" customHeight="1">
      <c r="A44" s="1" t="s">
        <v>893</v>
      </c>
      <c r="B44" s="10" t="s">
        <v>894</v>
      </c>
      <c r="C44" s="11" t="s">
        <v>895</v>
      </c>
      <c r="D44" s="7" t="s">
        <v>319</v>
      </c>
      <c r="E44" s="12">
        <v>82000</v>
      </c>
      <c r="F44" s="13">
        <v>3444.82</v>
      </c>
      <c r="G44" s="13">
        <v>1.25</v>
      </c>
      <c r="H44" s="14"/>
    </row>
    <row r="45" spans="1:8" ht="13.15" customHeight="1">
      <c r="A45" s="1" t="s">
        <v>905</v>
      </c>
      <c r="B45" s="10" t="s">
        <v>906</v>
      </c>
      <c r="C45" s="11" t="s">
        <v>907</v>
      </c>
      <c r="D45" s="7" t="s">
        <v>406</v>
      </c>
      <c r="E45" s="12">
        <v>330000</v>
      </c>
      <c r="F45" s="13">
        <v>3399</v>
      </c>
      <c r="G45" s="13">
        <v>1.23</v>
      </c>
      <c r="H45" s="14"/>
    </row>
    <row r="46" spans="1:8" ht="13.15" customHeight="1">
      <c r="A46" s="1" t="s">
        <v>196</v>
      </c>
      <c r="B46" s="10" t="s">
        <v>197</v>
      </c>
      <c r="C46" s="11" t="s">
        <v>198</v>
      </c>
      <c r="D46" s="7" t="s">
        <v>199</v>
      </c>
      <c r="E46" s="12">
        <v>282000</v>
      </c>
      <c r="F46" s="13">
        <v>3299.4</v>
      </c>
      <c r="G46" s="13">
        <v>1.2</v>
      </c>
      <c r="H46" s="14"/>
    </row>
    <row r="47" spans="1:8" ht="13.15" customHeight="1">
      <c r="A47" s="1" t="s">
        <v>429</v>
      </c>
      <c r="B47" s="10" t="s">
        <v>430</v>
      </c>
      <c r="C47" s="11" t="s">
        <v>431</v>
      </c>
      <c r="D47" s="7" t="s">
        <v>257</v>
      </c>
      <c r="E47" s="12">
        <v>825000</v>
      </c>
      <c r="F47" s="13">
        <v>3203.48</v>
      </c>
      <c r="G47" s="13">
        <v>1.1599999999999999</v>
      </c>
      <c r="H47" s="14"/>
    </row>
    <row r="48" spans="1:8" ht="13.15" customHeight="1">
      <c r="A48" s="1" t="s">
        <v>227</v>
      </c>
      <c r="B48" s="10" t="s">
        <v>228</v>
      </c>
      <c r="C48" s="11" t="s">
        <v>229</v>
      </c>
      <c r="D48" s="7" t="s">
        <v>230</v>
      </c>
      <c r="E48" s="12">
        <v>64200</v>
      </c>
      <c r="F48" s="13">
        <v>3199.73</v>
      </c>
      <c r="G48" s="13">
        <v>1.1599999999999999</v>
      </c>
      <c r="H48" s="14"/>
    </row>
    <row r="49" spans="1:8" ht="13.15" customHeight="1">
      <c r="A49" s="1" t="s">
        <v>204</v>
      </c>
      <c r="B49" s="10" t="s">
        <v>205</v>
      </c>
      <c r="C49" s="11" t="s">
        <v>206</v>
      </c>
      <c r="D49" s="7" t="s">
        <v>178</v>
      </c>
      <c r="E49" s="12">
        <v>209046</v>
      </c>
      <c r="F49" s="13">
        <v>3185.86</v>
      </c>
      <c r="G49" s="13">
        <v>1.1599999999999999</v>
      </c>
      <c r="H49" s="14"/>
    </row>
    <row r="50" spans="1:8" ht="13.15" customHeight="1">
      <c r="A50" s="1" t="s">
        <v>1199</v>
      </c>
      <c r="B50" s="10" t="s">
        <v>1200</v>
      </c>
      <c r="C50" s="11" t="s">
        <v>1201</v>
      </c>
      <c r="D50" s="7" t="s">
        <v>240</v>
      </c>
      <c r="E50" s="12">
        <v>39000</v>
      </c>
      <c r="F50" s="13">
        <v>3184.55</v>
      </c>
      <c r="G50" s="13">
        <v>1.1599999999999999</v>
      </c>
      <c r="H50" s="14"/>
    </row>
    <row r="51" spans="1:8" ht="13.15" customHeight="1">
      <c r="A51" s="1" t="s">
        <v>1202</v>
      </c>
      <c r="B51" s="10" t="s">
        <v>1203</v>
      </c>
      <c r="C51" s="11" t="s">
        <v>1204</v>
      </c>
      <c r="D51" s="7" t="s">
        <v>240</v>
      </c>
      <c r="E51" s="12">
        <v>218253</v>
      </c>
      <c r="F51" s="13">
        <v>2979.15</v>
      </c>
      <c r="G51" s="13">
        <v>1.08</v>
      </c>
      <c r="H51" s="14"/>
    </row>
    <row r="52" spans="1:8" ht="13.15" customHeight="1">
      <c r="A52" s="1" t="s">
        <v>156</v>
      </c>
      <c r="B52" s="10" t="s">
        <v>157</v>
      </c>
      <c r="C52" s="11" t="s">
        <v>158</v>
      </c>
      <c r="D52" s="7" t="s">
        <v>159</v>
      </c>
      <c r="E52" s="12">
        <v>310000</v>
      </c>
      <c r="F52" s="13">
        <v>2974.14</v>
      </c>
      <c r="G52" s="13">
        <v>1.08</v>
      </c>
      <c r="H52" s="14"/>
    </row>
    <row r="53" spans="1:8" ht="13.15" customHeight="1">
      <c r="A53" s="1" t="s">
        <v>258</v>
      </c>
      <c r="B53" s="10" t="s">
        <v>259</v>
      </c>
      <c r="C53" s="11" t="s">
        <v>260</v>
      </c>
      <c r="D53" s="7" t="s">
        <v>261</v>
      </c>
      <c r="E53" s="12">
        <v>58512</v>
      </c>
      <c r="F53" s="13">
        <v>2970.07</v>
      </c>
      <c r="G53" s="13">
        <v>1.08</v>
      </c>
      <c r="H53" s="14"/>
    </row>
    <row r="54" spans="1:8" ht="13.15" customHeight="1">
      <c r="A54" s="1" t="s">
        <v>1205</v>
      </c>
      <c r="B54" s="10" t="s">
        <v>1206</v>
      </c>
      <c r="C54" s="11" t="s">
        <v>1207</v>
      </c>
      <c r="D54" s="7" t="s">
        <v>230</v>
      </c>
      <c r="E54" s="12">
        <v>717000</v>
      </c>
      <c r="F54" s="13">
        <v>2937.55</v>
      </c>
      <c r="G54" s="13">
        <v>1.07</v>
      </c>
      <c r="H54" s="14"/>
    </row>
    <row r="55" spans="1:8" ht="13.15" customHeight="1">
      <c r="A55" s="1" t="s">
        <v>717</v>
      </c>
      <c r="B55" s="10" t="s">
        <v>718</v>
      </c>
      <c r="C55" s="11" t="s">
        <v>719</v>
      </c>
      <c r="D55" s="7" t="s">
        <v>720</v>
      </c>
      <c r="E55" s="12">
        <v>97038</v>
      </c>
      <c r="F55" s="13">
        <v>2817.4</v>
      </c>
      <c r="G55" s="13">
        <v>1.02</v>
      </c>
      <c r="H55" s="14"/>
    </row>
    <row r="56" spans="1:8" ht="13.15" customHeight="1">
      <c r="A56" s="1" t="s">
        <v>371</v>
      </c>
      <c r="B56" s="10" t="s">
        <v>372</v>
      </c>
      <c r="C56" s="11" t="s">
        <v>373</v>
      </c>
      <c r="D56" s="7" t="s">
        <v>178</v>
      </c>
      <c r="E56" s="12">
        <v>51500</v>
      </c>
      <c r="F56" s="13">
        <v>2718.69</v>
      </c>
      <c r="G56" s="13">
        <v>0.99</v>
      </c>
      <c r="H56" s="14"/>
    </row>
    <row r="57" spans="1:8" ht="13.15" customHeight="1">
      <c r="A57" s="1" t="s">
        <v>1026</v>
      </c>
      <c r="B57" s="10" t="s">
        <v>1027</v>
      </c>
      <c r="C57" s="11" t="s">
        <v>1028</v>
      </c>
      <c r="D57" s="7" t="s">
        <v>230</v>
      </c>
      <c r="E57" s="12">
        <v>438272</v>
      </c>
      <c r="F57" s="13">
        <v>2664.26</v>
      </c>
      <c r="G57" s="13">
        <v>0.97</v>
      </c>
      <c r="H57" s="14"/>
    </row>
    <row r="58" spans="1:8" ht="13.15" customHeight="1">
      <c r="A58" s="1" t="s">
        <v>293</v>
      </c>
      <c r="B58" s="10" t="s">
        <v>294</v>
      </c>
      <c r="C58" s="11" t="s">
        <v>295</v>
      </c>
      <c r="D58" s="7" t="s">
        <v>296</v>
      </c>
      <c r="E58" s="12">
        <v>336000</v>
      </c>
      <c r="F58" s="13">
        <v>2640.96</v>
      </c>
      <c r="G58" s="13">
        <v>0.96</v>
      </c>
      <c r="H58" s="14"/>
    </row>
    <row r="59" spans="1:8" ht="13.15" customHeight="1">
      <c r="A59" s="1" t="s">
        <v>326</v>
      </c>
      <c r="B59" s="10" t="s">
        <v>327</v>
      </c>
      <c r="C59" s="11" t="s">
        <v>328</v>
      </c>
      <c r="D59" s="7" t="s">
        <v>159</v>
      </c>
      <c r="E59" s="12">
        <v>992920</v>
      </c>
      <c r="F59" s="13">
        <v>2631.24</v>
      </c>
      <c r="G59" s="13">
        <v>0.96</v>
      </c>
      <c r="H59" s="14"/>
    </row>
    <row r="60" spans="1:8" ht="13.15" customHeight="1">
      <c r="A60" s="1" t="s">
        <v>272</v>
      </c>
      <c r="B60" s="10" t="s">
        <v>273</v>
      </c>
      <c r="C60" s="11" t="s">
        <v>274</v>
      </c>
      <c r="D60" s="7" t="s">
        <v>275</v>
      </c>
      <c r="E60" s="12">
        <v>530000</v>
      </c>
      <c r="F60" s="13">
        <v>2521.21</v>
      </c>
      <c r="G60" s="13">
        <v>0.92</v>
      </c>
      <c r="H60" s="14"/>
    </row>
    <row r="61" spans="1:8" ht="13.15" customHeight="1">
      <c r="A61" s="1" t="s">
        <v>882</v>
      </c>
      <c r="B61" s="10" t="s">
        <v>883</v>
      </c>
      <c r="C61" s="11" t="s">
        <v>884</v>
      </c>
      <c r="D61" s="7" t="s">
        <v>199</v>
      </c>
      <c r="E61" s="12">
        <v>1038462</v>
      </c>
      <c r="F61" s="13">
        <v>2496.0500000000002</v>
      </c>
      <c r="G61" s="13">
        <v>0.91</v>
      </c>
      <c r="H61" s="14"/>
    </row>
    <row r="62" spans="1:8" ht="13.15" customHeight="1">
      <c r="A62" s="1" t="s">
        <v>1208</v>
      </c>
      <c r="B62" s="10" t="s">
        <v>1209</v>
      </c>
      <c r="C62" s="11" t="s">
        <v>1210</v>
      </c>
      <c r="D62" s="7" t="s">
        <v>189</v>
      </c>
      <c r="E62" s="12">
        <v>2445000</v>
      </c>
      <c r="F62" s="13">
        <v>2469.4499999999998</v>
      </c>
      <c r="G62" s="13">
        <v>0.9</v>
      </c>
      <c r="H62" s="14"/>
    </row>
    <row r="63" spans="1:8" ht="13.15" customHeight="1">
      <c r="A63" s="1" t="s">
        <v>724</v>
      </c>
      <c r="B63" s="10" t="s">
        <v>725</v>
      </c>
      <c r="C63" s="11" t="s">
        <v>726</v>
      </c>
      <c r="D63" s="7" t="s">
        <v>271</v>
      </c>
      <c r="E63" s="12">
        <v>103000</v>
      </c>
      <c r="F63" s="13">
        <v>2255.8000000000002</v>
      </c>
      <c r="G63" s="13">
        <v>0.82</v>
      </c>
      <c r="H63" s="14"/>
    </row>
    <row r="64" spans="1:8" ht="13.15" customHeight="1">
      <c r="A64" s="1" t="s">
        <v>254</v>
      </c>
      <c r="B64" s="10" t="s">
        <v>255</v>
      </c>
      <c r="C64" s="11" t="s">
        <v>256</v>
      </c>
      <c r="D64" s="7" t="s">
        <v>257</v>
      </c>
      <c r="E64" s="12">
        <v>47000</v>
      </c>
      <c r="F64" s="13">
        <v>2193.96</v>
      </c>
      <c r="G64" s="13">
        <v>0.8</v>
      </c>
      <c r="H64" s="14"/>
    </row>
    <row r="65" spans="1:8" ht="13.15" customHeight="1">
      <c r="A65" s="1" t="s">
        <v>1211</v>
      </c>
      <c r="B65" s="10" t="s">
        <v>1212</v>
      </c>
      <c r="C65" s="11" t="s">
        <v>1213</v>
      </c>
      <c r="D65" s="7" t="s">
        <v>203</v>
      </c>
      <c r="E65" s="12">
        <v>65500</v>
      </c>
      <c r="F65" s="13">
        <v>2148.0100000000002</v>
      </c>
      <c r="G65" s="13">
        <v>0.78</v>
      </c>
      <c r="H65" s="14"/>
    </row>
    <row r="66" spans="1:8" ht="13.15" customHeight="1">
      <c r="A66" s="1" t="s">
        <v>1214</v>
      </c>
      <c r="B66" s="10" t="s">
        <v>1215</v>
      </c>
      <c r="C66" s="11" t="s">
        <v>1216</v>
      </c>
      <c r="D66" s="7" t="s">
        <v>406</v>
      </c>
      <c r="E66" s="12">
        <v>215000</v>
      </c>
      <c r="F66" s="13">
        <v>2139.9</v>
      </c>
      <c r="G66" s="13">
        <v>0.78</v>
      </c>
      <c r="H66" s="14"/>
    </row>
    <row r="67" spans="1:8" ht="13.15" customHeight="1">
      <c r="A67" s="1" t="s">
        <v>736</v>
      </c>
      <c r="B67" s="10" t="s">
        <v>737</v>
      </c>
      <c r="C67" s="11" t="s">
        <v>738</v>
      </c>
      <c r="D67" s="7" t="s">
        <v>261</v>
      </c>
      <c r="E67" s="12">
        <v>19300</v>
      </c>
      <c r="F67" s="13">
        <v>2114.5100000000002</v>
      </c>
      <c r="G67" s="13">
        <v>0.77</v>
      </c>
      <c r="H67" s="14"/>
    </row>
    <row r="68" spans="1:8" ht="13.15" customHeight="1">
      <c r="A68" s="1" t="s">
        <v>805</v>
      </c>
      <c r="B68" s="10" t="s">
        <v>806</v>
      </c>
      <c r="C68" s="11" t="s">
        <v>807</v>
      </c>
      <c r="D68" s="7" t="s">
        <v>786</v>
      </c>
      <c r="E68" s="12">
        <v>196000</v>
      </c>
      <c r="F68" s="13">
        <v>2085.2399999999998</v>
      </c>
      <c r="G68" s="13">
        <v>0.76</v>
      </c>
      <c r="H68" s="14"/>
    </row>
    <row r="69" spans="1:8" ht="13.15" customHeight="1">
      <c r="A69" s="1" t="s">
        <v>1217</v>
      </c>
      <c r="B69" s="10" t="s">
        <v>1218</v>
      </c>
      <c r="C69" s="11" t="s">
        <v>1219</v>
      </c>
      <c r="D69" s="7" t="s">
        <v>148</v>
      </c>
      <c r="E69" s="12">
        <v>249000</v>
      </c>
      <c r="F69" s="13">
        <v>2006.69</v>
      </c>
      <c r="G69" s="13">
        <v>0.73</v>
      </c>
      <c r="H69" s="14"/>
    </row>
    <row r="70" spans="1:8" ht="13.15" customHeight="1">
      <c r="A70" s="1" t="s">
        <v>889</v>
      </c>
      <c r="B70" s="10" t="s">
        <v>890</v>
      </c>
      <c r="C70" s="11" t="s">
        <v>891</v>
      </c>
      <c r="D70" s="7" t="s">
        <v>892</v>
      </c>
      <c r="E70" s="12">
        <v>150000</v>
      </c>
      <c r="F70" s="13">
        <v>1972.5</v>
      </c>
      <c r="G70" s="13">
        <v>0.72</v>
      </c>
      <c r="H70" s="14"/>
    </row>
    <row r="71" spans="1:8" ht="13.15" customHeight="1">
      <c r="A71" s="1" t="s">
        <v>387</v>
      </c>
      <c r="B71" s="10" t="s">
        <v>388</v>
      </c>
      <c r="C71" s="11" t="s">
        <v>389</v>
      </c>
      <c r="D71" s="7" t="s">
        <v>203</v>
      </c>
      <c r="E71" s="12">
        <v>125000</v>
      </c>
      <c r="F71" s="13">
        <v>1905.63</v>
      </c>
      <c r="G71" s="13">
        <v>0.69</v>
      </c>
      <c r="H71" s="14"/>
    </row>
    <row r="72" spans="1:8" ht="13.15" customHeight="1">
      <c r="A72" s="1" t="s">
        <v>824</v>
      </c>
      <c r="B72" s="10" t="s">
        <v>825</v>
      </c>
      <c r="C72" s="11" t="s">
        <v>826</v>
      </c>
      <c r="D72" s="7" t="s">
        <v>210</v>
      </c>
      <c r="E72" s="12">
        <v>125000</v>
      </c>
      <c r="F72" s="13">
        <v>1897.5</v>
      </c>
      <c r="G72" s="13">
        <v>0.69</v>
      </c>
      <c r="H72" s="14"/>
    </row>
    <row r="73" spans="1:8" ht="13.15" customHeight="1">
      <c r="A73" s="1" t="s">
        <v>1220</v>
      </c>
      <c r="B73" s="10" t="s">
        <v>1221</v>
      </c>
      <c r="C73" s="11" t="s">
        <v>1222</v>
      </c>
      <c r="D73" s="7" t="s">
        <v>253</v>
      </c>
      <c r="E73" s="12">
        <v>128000</v>
      </c>
      <c r="F73" s="13">
        <v>1896.83</v>
      </c>
      <c r="G73" s="13">
        <v>0.69</v>
      </c>
      <c r="H73" s="14"/>
    </row>
    <row r="74" spans="1:8" ht="13.15" customHeight="1">
      <c r="A74" s="1" t="s">
        <v>374</v>
      </c>
      <c r="B74" s="10" t="s">
        <v>375</v>
      </c>
      <c r="C74" s="11" t="s">
        <v>376</v>
      </c>
      <c r="D74" s="7" t="s">
        <v>271</v>
      </c>
      <c r="E74" s="12">
        <v>8300</v>
      </c>
      <c r="F74" s="13">
        <v>1841.77</v>
      </c>
      <c r="G74" s="13">
        <v>0.67</v>
      </c>
      <c r="H74" s="14"/>
    </row>
    <row r="75" spans="1:8" ht="13.15" customHeight="1">
      <c r="A75" s="1" t="s">
        <v>814</v>
      </c>
      <c r="B75" s="10" t="s">
        <v>815</v>
      </c>
      <c r="C75" s="11" t="s">
        <v>816</v>
      </c>
      <c r="D75" s="7" t="s">
        <v>315</v>
      </c>
      <c r="E75" s="12">
        <v>128000</v>
      </c>
      <c r="F75" s="13">
        <v>1757.95</v>
      </c>
      <c r="G75" s="13">
        <v>0.64</v>
      </c>
      <c r="H75" s="14"/>
    </row>
    <row r="76" spans="1:8" ht="13.15" customHeight="1">
      <c r="A76" s="1" t="s">
        <v>1223</v>
      </c>
      <c r="B76" s="10" t="s">
        <v>1224</v>
      </c>
      <c r="C76" s="11" t="s">
        <v>1225</v>
      </c>
      <c r="D76" s="7" t="s">
        <v>159</v>
      </c>
      <c r="E76" s="12">
        <v>247563</v>
      </c>
      <c r="F76" s="13">
        <v>1487.23</v>
      </c>
      <c r="G76" s="13">
        <v>0.54</v>
      </c>
      <c r="H76" s="14"/>
    </row>
    <row r="77" spans="1:8" ht="13.15" customHeight="1">
      <c r="A77" s="1" t="s">
        <v>1226</v>
      </c>
      <c r="B77" s="10" t="s">
        <v>1227</v>
      </c>
      <c r="C77" s="11" t="s">
        <v>1228</v>
      </c>
      <c r="D77" s="7" t="s">
        <v>888</v>
      </c>
      <c r="E77" s="12">
        <v>75000</v>
      </c>
      <c r="F77" s="13">
        <v>1348.73</v>
      </c>
      <c r="G77" s="13">
        <v>0.49</v>
      </c>
      <c r="H77" s="14"/>
    </row>
    <row r="78" spans="1:8" ht="13.15" customHeight="1">
      <c r="A78" s="2"/>
      <c r="B78" s="6" t="s">
        <v>17</v>
      </c>
      <c r="C78" s="7"/>
      <c r="D78" s="7"/>
      <c r="E78" s="7"/>
      <c r="F78" s="15">
        <v>264857.21999999997</v>
      </c>
      <c r="G78" s="15">
        <v>96.23</v>
      </c>
      <c r="H78" s="16"/>
    </row>
    <row r="79" spans="1:8" ht="13.15" customHeight="1">
      <c r="A79" s="2"/>
      <c r="B79" s="17" t="s">
        <v>332</v>
      </c>
      <c r="C79" s="18"/>
      <c r="D79" s="18"/>
      <c r="E79" s="19"/>
      <c r="F79" s="20" t="s">
        <v>19</v>
      </c>
      <c r="G79" s="20" t="s">
        <v>19</v>
      </c>
      <c r="H79" s="21"/>
    </row>
    <row r="80" spans="1:8" ht="13.15" customHeight="1">
      <c r="A80" s="2"/>
      <c r="B80" s="22" t="s">
        <v>17</v>
      </c>
      <c r="C80" s="23"/>
      <c r="D80" s="23"/>
      <c r="E80" s="20"/>
      <c r="F80" s="20" t="s">
        <v>19</v>
      </c>
      <c r="G80" s="20" t="s">
        <v>19</v>
      </c>
      <c r="H80" s="21"/>
    </row>
    <row r="81" spans="1:8" ht="13.15" customHeight="1">
      <c r="A81" s="2"/>
      <c r="B81" s="17" t="s">
        <v>21</v>
      </c>
      <c r="C81" s="18"/>
      <c r="D81" s="18"/>
      <c r="E81" s="24"/>
      <c r="F81" s="15">
        <v>264857.21999999997</v>
      </c>
      <c r="G81" s="15">
        <v>96.23</v>
      </c>
      <c r="H81" s="21"/>
    </row>
    <row r="82" spans="1:8" ht="13.15" customHeight="1">
      <c r="A82" s="2"/>
      <c r="B82" s="6" t="s">
        <v>22</v>
      </c>
      <c r="C82" s="7"/>
      <c r="D82" s="7"/>
      <c r="E82" s="7"/>
      <c r="F82" s="7"/>
      <c r="G82" s="7"/>
      <c r="H82" s="8"/>
    </row>
    <row r="83" spans="1:8" ht="13.15" customHeight="1">
      <c r="A83" s="2"/>
      <c r="B83" s="6" t="s">
        <v>333</v>
      </c>
      <c r="C83" s="9"/>
      <c r="D83" s="9"/>
      <c r="E83" s="7"/>
      <c r="F83" s="7"/>
      <c r="G83" s="7"/>
      <c r="H83" s="8"/>
    </row>
    <row r="84" spans="1:8" ht="13.15" customHeight="1">
      <c r="A84" s="1" t="s">
        <v>334</v>
      </c>
      <c r="B84" s="10" t="s">
        <v>335</v>
      </c>
      <c r="C84" s="11"/>
      <c r="D84" s="7"/>
      <c r="E84" s="12"/>
      <c r="F84" s="13">
        <v>9554.14</v>
      </c>
      <c r="G84" s="13">
        <v>3.47</v>
      </c>
      <c r="H84" s="14">
        <v>5.1499999999999997E-2</v>
      </c>
    </row>
    <row r="85" spans="1:8" ht="13.15" customHeight="1">
      <c r="A85" s="2"/>
      <c r="B85" s="6" t="s">
        <v>17</v>
      </c>
      <c r="C85" s="7"/>
      <c r="D85" s="7"/>
      <c r="E85" s="7"/>
      <c r="F85" s="15">
        <v>9554.14</v>
      </c>
      <c r="G85" s="15">
        <v>3.47</v>
      </c>
      <c r="H85" s="16"/>
    </row>
    <row r="86" spans="1:8" ht="13.15" customHeight="1">
      <c r="A86" s="2"/>
      <c r="B86" s="17" t="s">
        <v>21</v>
      </c>
      <c r="C86" s="18"/>
      <c r="D86" s="18"/>
      <c r="E86" s="24"/>
      <c r="F86" s="15">
        <v>9554.14</v>
      </c>
      <c r="G86" s="15">
        <v>3.47</v>
      </c>
      <c r="H86" s="21"/>
    </row>
    <row r="87" spans="1:8" ht="13.15" customHeight="1">
      <c r="A87" s="2"/>
      <c r="B87" s="28" t="s">
        <v>124</v>
      </c>
      <c r="C87" s="18"/>
      <c r="D87" s="18"/>
      <c r="E87" s="18"/>
      <c r="F87" s="29">
        <v>60.92</v>
      </c>
      <c r="G87" s="29">
        <v>2.2128439999999999E-2</v>
      </c>
      <c r="H87" s="21"/>
    </row>
    <row r="88" spans="1:8" ht="13.15" customHeight="1">
      <c r="A88" s="2"/>
      <c r="B88" s="28" t="s">
        <v>125</v>
      </c>
      <c r="C88" s="18"/>
      <c r="D88" s="18"/>
      <c r="E88" s="18"/>
      <c r="F88" s="29">
        <v>829.58</v>
      </c>
      <c r="G88" s="29">
        <v>0.30133469000000002</v>
      </c>
      <c r="H88" s="21"/>
    </row>
    <row r="89" spans="1:8" ht="13.15" customHeight="1">
      <c r="A89" s="2"/>
      <c r="B89" s="17" t="s">
        <v>125</v>
      </c>
      <c r="C89" s="18"/>
      <c r="D89" s="18"/>
      <c r="E89" s="18"/>
      <c r="F89" s="15">
        <v>890.5</v>
      </c>
      <c r="G89" s="15">
        <v>0.3</v>
      </c>
      <c r="H89" s="21"/>
    </row>
    <row r="90" spans="1:8" ht="13.15" customHeight="1">
      <c r="A90" s="2"/>
      <c r="B90" s="30" t="s">
        <v>126</v>
      </c>
      <c r="C90" s="31"/>
      <c r="D90" s="31"/>
      <c r="E90" s="31"/>
      <c r="F90" s="32">
        <v>275301.86</v>
      </c>
      <c r="G90" s="33">
        <v>100</v>
      </c>
      <c r="H90" s="34"/>
    </row>
    <row r="91" spans="1:8" ht="13.15" customHeight="1">
      <c r="A91" s="2"/>
      <c r="B91" s="161"/>
      <c r="C91" s="161"/>
      <c r="D91" s="161"/>
      <c r="E91" s="161"/>
      <c r="F91" s="161"/>
      <c r="G91" s="161"/>
      <c r="H91" s="2"/>
    </row>
    <row r="92" spans="1:8" ht="13.15" customHeight="1">
      <c r="A92" s="2"/>
      <c r="B92" s="162" t="s">
        <v>128</v>
      </c>
      <c r="C92" s="162"/>
      <c r="D92" s="162"/>
      <c r="E92" s="162"/>
      <c r="F92" s="2"/>
      <c r="G92" s="2"/>
      <c r="H92" s="2"/>
    </row>
    <row r="93" spans="1:8" ht="13.15" customHeight="1">
      <c r="A93" s="2"/>
      <c r="B93" s="35"/>
      <c r="C93" s="35"/>
      <c r="D93" s="35"/>
      <c r="E93" s="35"/>
      <c r="F93" s="2"/>
      <c r="G93" s="2"/>
      <c r="H93" s="2"/>
    </row>
    <row r="94" spans="1:8" s="38" customFormat="1" ht="14.25">
      <c r="B94" s="163" t="s">
        <v>1648</v>
      </c>
      <c r="C94" s="163"/>
      <c r="D94" s="163"/>
      <c r="E94" s="163"/>
      <c r="F94" s="39"/>
      <c r="G94" s="39"/>
    </row>
    <row r="95" spans="1:8" s="38" customFormat="1" ht="14.65" customHeight="1">
      <c r="B95" s="40" t="s">
        <v>1649</v>
      </c>
      <c r="C95" s="40"/>
      <c r="D95" s="40"/>
      <c r="E95" s="40"/>
      <c r="F95" s="40"/>
      <c r="G95" s="40"/>
    </row>
    <row r="96" spans="1:8" s="38" customFormat="1" ht="14.65" customHeight="1">
      <c r="B96" s="40" t="s">
        <v>1650</v>
      </c>
      <c r="C96" s="40"/>
      <c r="D96" s="40"/>
      <c r="E96" s="40"/>
      <c r="F96" s="40"/>
      <c r="G96" s="59"/>
    </row>
    <row r="97" spans="1:8" s="38" customFormat="1" ht="14.25" customHeight="1">
      <c r="B97" s="40" t="s">
        <v>1651</v>
      </c>
      <c r="C97" s="40"/>
      <c r="D97" s="40"/>
      <c r="E97" s="40"/>
      <c r="F97" s="59"/>
      <c r="G97" s="59"/>
    </row>
    <row r="98" spans="1:8" s="38" customFormat="1" ht="14.25">
      <c r="B98" s="42"/>
      <c r="C98" s="43"/>
      <c r="D98" s="43"/>
      <c r="E98" s="39"/>
      <c r="F98" s="39"/>
      <c r="G98" s="39"/>
    </row>
    <row r="99" spans="1:8" s="38" customFormat="1" ht="14.25">
      <c r="B99" s="44" t="s">
        <v>1652</v>
      </c>
      <c r="C99" s="45" t="s">
        <v>1762</v>
      </c>
      <c r="D99" s="45" t="s">
        <v>1653</v>
      </c>
      <c r="E99" s="39"/>
      <c r="F99" s="47"/>
      <c r="G99" s="39"/>
    </row>
    <row r="100" spans="1:8" s="38" customFormat="1" ht="14.25">
      <c r="B100" s="48" t="s">
        <v>1654</v>
      </c>
      <c r="C100" s="49">
        <v>32.122999999999998</v>
      </c>
      <c r="D100" s="49">
        <v>30.1294</v>
      </c>
      <c r="E100" s="39"/>
      <c r="F100" s="39"/>
      <c r="G100" s="39"/>
    </row>
    <row r="101" spans="1:8" s="38" customFormat="1" ht="14.25">
      <c r="B101" s="48" t="s">
        <v>1669</v>
      </c>
      <c r="C101" s="49">
        <v>23.267900000000001</v>
      </c>
      <c r="D101" s="49">
        <v>21.823899999999998</v>
      </c>
      <c r="E101" s="39"/>
      <c r="F101" s="39"/>
      <c r="G101" s="39"/>
    </row>
    <row r="102" spans="1:8" s="38" customFormat="1" ht="14.25">
      <c r="B102" s="48" t="s">
        <v>1657</v>
      </c>
      <c r="C102" s="49">
        <v>28.687799999999999</v>
      </c>
      <c r="D102" s="49">
        <v>26.877400000000002</v>
      </c>
      <c r="E102" s="39"/>
      <c r="F102" s="39"/>
      <c r="G102" s="39"/>
    </row>
    <row r="103" spans="1:8" s="38" customFormat="1" ht="14.25">
      <c r="B103" s="48" t="s">
        <v>1670</v>
      </c>
      <c r="C103" s="49">
        <v>20.196100000000001</v>
      </c>
      <c r="D103" s="49">
        <v>18.921600000000002</v>
      </c>
      <c r="E103" s="39"/>
      <c r="F103" s="39"/>
      <c r="G103" s="39"/>
    </row>
    <row r="104" spans="1:8" s="38" customFormat="1" ht="14.25">
      <c r="B104" s="42"/>
      <c r="C104" s="58"/>
      <c r="D104" s="58"/>
      <c r="E104" s="39"/>
      <c r="F104" s="39"/>
      <c r="G104" s="39"/>
    </row>
    <row r="105" spans="1:8" s="38" customFormat="1" ht="14.25">
      <c r="B105" s="52" t="s">
        <v>1671</v>
      </c>
      <c r="F105" s="39"/>
      <c r="G105" s="39"/>
    </row>
    <row r="106" spans="1:8" s="38" customFormat="1" ht="14.65" customHeight="1">
      <c r="B106" s="40" t="s">
        <v>1665</v>
      </c>
      <c r="C106" s="40"/>
      <c r="D106" s="46"/>
    </row>
    <row r="107" spans="1:8" s="38" customFormat="1" ht="14.65" customHeight="1">
      <c r="B107" s="40" t="s">
        <v>1666</v>
      </c>
      <c r="C107" s="40"/>
      <c r="D107" s="40"/>
    </row>
    <row r="108" spans="1:8" s="38" customFormat="1" ht="14.25">
      <c r="B108" s="40" t="s">
        <v>1667</v>
      </c>
      <c r="C108" s="40"/>
      <c r="D108" s="40"/>
    </row>
    <row r="109" spans="1:8" s="38" customFormat="1" ht="14.25">
      <c r="B109" s="52" t="s">
        <v>1689</v>
      </c>
      <c r="C109" s="46"/>
      <c r="D109" s="46"/>
    </row>
    <row r="110" spans="1:8" s="38" customFormat="1" ht="14.25">
      <c r="B110" s="40" t="s">
        <v>1668</v>
      </c>
      <c r="C110" s="40"/>
      <c r="D110" s="40"/>
    </row>
    <row r="111" spans="1:8" ht="13.15" customHeight="1">
      <c r="A111" s="2"/>
      <c r="B111" s="35"/>
      <c r="C111" s="35"/>
      <c r="D111" s="35"/>
      <c r="E111" s="35"/>
      <c r="F111" s="2"/>
      <c r="G111" s="2"/>
      <c r="H111" s="2"/>
    </row>
    <row r="112" spans="1:8" ht="13.15" customHeight="1">
      <c r="A112" s="2"/>
      <c r="B112" s="159" t="s">
        <v>131</v>
      </c>
      <c r="C112" s="119" t="s">
        <v>132</v>
      </c>
      <c r="D112" s="159" t="s">
        <v>133</v>
      </c>
      <c r="E112" s="159" t="s">
        <v>134</v>
      </c>
      <c r="F112" s="159" t="s">
        <v>135</v>
      </c>
      <c r="G112" s="2"/>
      <c r="H112" s="2"/>
    </row>
    <row r="113" spans="1:8" ht="34.9" customHeight="1">
      <c r="A113" s="2"/>
      <c r="B113" s="159"/>
      <c r="C113" s="118" t="s">
        <v>136</v>
      </c>
      <c r="D113" s="159"/>
      <c r="E113" s="159"/>
      <c r="F113" s="159"/>
      <c r="G113" s="2"/>
      <c r="H113" s="2"/>
    </row>
    <row r="114" spans="1:8" ht="104.25" customHeight="1">
      <c r="A114" s="2"/>
      <c r="B114" s="121" t="s">
        <v>1229</v>
      </c>
      <c r="C114" s="120" t="s">
        <v>1230</v>
      </c>
      <c r="D114" s="122"/>
      <c r="E114" s="121" t="s">
        <v>1231</v>
      </c>
      <c r="F114" s="122"/>
      <c r="G114" s="2"/>
      <c r="H114" s="2"/>
    </row>
    <row r="115" spans="1:8" ht="13.15" customHeight="1">
      <c r="A115" s="2"/>
      <c r="B115" s="2"/>
      <c r="C115" s="160" t="s">
        <v>140</v>
      </c>
      <c r="D115" s="160"/>
      <c r="E115" s="160"/>
      <c r="F115" s="2"/>
      <c r="G115" s="2"/>
      <c r="H115" s="2"/>
    </row>
  </sheetData>
  <mergeCells count="13">
    <mergeCell ref="B1:H1"/>
    <mergeCell ref="B2:H2"/>
    <mergeCell ref="B3:H3"/>
    <mergeCell ref="B4:H4"/>
    <mergeCell ref="B5:H5"/>
    <mergeCell ref="C115:E115"/>
    <mergeCell ref="B94:E94"/>
    <mergeCell ref="B91:G91"/>
    <mergeCell ref="B92:E92"/>
    <mergeCell ref="B112:B113"/>
    <mergeCell ref="D112:D113"/>
    <mergeCell ref="E112:E113"/>
    <mergeCell ref="F112:F113"/>
  </mergeCells>
  <pageMargins left="0" right="0" top="0" bottom="0" header="0" footer="0"/>
  <pageSetup orientation="portrait"/>
  <headerFooter>
    <oddFooter xml:space="preserve">&amp;C_x000D_&amp;1#&amp;"Aptos"&amp;10&amp;K000000  For internal use only </oddFooter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4">
    <outlinePr summaryBelow="0"/>
  </sheetPr>
  <dimension ref="A1:H217"/>
  <sheetViews>
    <sheetView zoomScale="85" zoomScaleNormal="85" workbookViewId="0">
      <selection activeCell="B1" sqref="B1:H1"/>
    </sheetView>
  </sheetViews>
  <sheetFormatPr defaultRowHeight="15"/>
  <cols>
    <col min="1" max="1" width="3.28515625" customWidth="1"/>
    <col min="2" max="2" width="42.28515625" bestFit="1" customWidth="1"/>
    <col min="3" max="3" width="35" customWidth="1"/>
    <col min="4" max="6" width="30" customWidth="1"/>
    <col min="7" max="8" width="20" customWidth="1"/>
  </cols>
  <sheetData>
    <row r="1" spans="1:8" ht="19.899999999999999" customHeight="1">
      <c r="A1" s="1" t="s">
        <v>1232</v>
      </c>
      <c r="B1" s="168" t="s">
        <v>1</v>
      </c>
      <c r="C1" s="168"/>
      <c r="D1" s="168"/>
      <c r="E1" s="168"/>
      <c r="F1" s="168"/>
      <c r="G1" s="168"/>
      <c r="H1" s="168"/>
    </row>
    <row r="2" spans="1:8" ht="19.899999999999999" customHeight="1">
      <c r="A2" s="2"/>
      <c r="B2" s="168" t="s">
        <v>2</v>
      </c>
      <c r="C2" s="168"/>
      <c r="D2" s="168"/>
      <c r="E2" s="168"/>
      <c r="F2" s="168"/>
      <c r="G2" s="168"/>
      <c r="H2" s="168"/>
    </row>
    <row r="3" spans="1:8" ht="19.899999999999999" customHeight="1">
      <c r="A3" s="2"/>
      <c r="B3" s="168" t="s">
        <v>1233</v>
      </c>
      <c r="C3" s="168"/>
      <c r="D3" s="168"/>
      <c r="E3" s="168"/>
      <c r="F3" s="168"/>
      <c r="G3" s="168"/>
      <c r="H3" s="168"/>
    </row>
    <row r="4" spans="1:8" ht="19.899999999999999" customHeight="1">
      <c r="A4" s="2"/>
      <c r="B4" s="169" t="s">
        <v>1234</v>
      </c>
      <c r="C4" s="169"/>
      <c r="D4" s="169"/>
      <c r="E4" s="169"/>
      <c r="F4" s="169"/>
      <c r="G4" s="169"/>
      <c r="H4" s="169"/>
    </row>
    <row r="5" spans="1:8" ht="13.15" customHeight="1">
      <c r="A5" s="2"/>
      <c r="B5" s="170"/>
      <c r="C5" s="170"/>
      <c r="D5" s="170"/>
      <c r="E5" s="170"/>
      <c r="F5" s="170"/>
      <c r="G5" s="170"/>
      <c r="H5" s="170"/>
    </row>
    <row r="6" spans="1:8" ht="28.15" customHeight="1">
      <c r="A6" s="2"/>
      <c r="B6" s="3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5" t="s">
        <v>11</v>
      </c>
    </row>
    <row r="7" spans="1:8" ht="13.15" customHeight="1">
      <c r="A7" s="2"/>
      <c r="B7" s="6" t="s">
        <v>144</v>
      </c>
      <c r="C7" s="7"/>
      <c r="D7" s="7"/>
      <c r="E7" s="7"/>
      <c r="F7" s="7"/>
      <c r="G7" s="7"/>
      <c r="H7" s="8"/>
    </row>
    <row r="8" spans="1:8" ht="13.15" customHeight="1">
      <c r="A8" s="2"/>
      <c r="B8" s="6" t="s">
        <v>13</v>
      </c>
      <c r="C8" s="9"/>
      <c r="D8" s="9"/>
      <c r="E8" s="7"/>
      <c r="F8" s="7"/>
      <c r="G8" s="7"/>
      <c r="H8" s="8"/>
    </row>
    <row r="9" spans="1:8" ht="13.15" customHeight="1">
      <c r="A9" s="1" t="s">
        <v>145</v>
      </c>
      <c r="B9" s="10" t="s">
        <v>146</v>
      </c>
      <c r="C9" s="11" t="s">
        <v>147</v>
      </c>
      <c r="D9" s="7" t="s">
        <v>148</v>
      </c>
      <c r="E9" s="12">
        <v>62300</v>
      </c>
      <c r="F9" s="13">
        <v>823.42</v>
      </c>
      <c r="G9" s="13">
        <v>5.99</v>
      </c>
      <c r="H9" s="14"/>
    </row>
    <row r="10" spans="1:8" ht="13.15" customHeight="1">
      <c r="A10" s="1" t="s">
        <v>149</v>
      </c>
      <c r="B10" s="10" t="s">
        <v>150</v>
      </c>
      <c r="C10" s="11" t="s">
        <v>151</v>
      </c>
      <c r="D10" s="7" t="s">
        <v>148</v>
      </c>
      <c r="E10" s="12">
        <v>107250</v>
      </c>
      <c r="F10" s="13">
        <v>760.08</v>
      </c>
      <c r="G10" s="13">
        <v>5.53</v>
      </c>
      <c r="H10" s="14"/>
    </row>
    <row r="11" spans="1:8" ht="13.15" customHeight="1">
      <c r="A11" s="1" t="s">
        <v>156</v>
      </c>
      <c r="B11" s="10" t="s">
        <v>157</v>
      </c>
      <c r="C11" s="11" t="s">
        <v>158</v>
      </c>
      <c r="D11" s="7" t="s">
        <v>159</v>
      </c>
      <c r="E11" s="12">
        <v>69000</v>
      </c>
      <c r="F11" s="13">
        <v>661.99</v>
      </c>
      <c r="G11" s="13">
        <v>4.8099999999999996</v>
      </c>
      <c r="H11" s="14"/>
    </row>
    <row r="12" spans="1:8" ht="13.15" customHeight="1">
      <c r="A12" s="1" t="s">
        <v>183</v>
      </c>
      <c r="B12" s="10" t="s">
        <v>184</v>
      </c>
      <c r="C12" s="11" t="s">
        <v>185</v>
      </c>
      <c r="D12" s="7" t="s">
        <v>148</v>
      </c>
      <c r="E12" s="12">
        <v>52500</v>
      </c>
      <c r="F12" s="13">
        <v>643.65</v>
      </c>
      <c r="G12" s="13">
        <v>4.68</v>
      </c>
      <c r="H12" s="14"/>
    </row>
    <row r="13" spans="1:8" ht="13.15" customHeight="1">
      <c r="A13" s="1" t="s">
        <v>425</v>
      </c>
      <c r="B13" s="10" t="s">
        <v>426</v>
      </c>
      <c r="C13" s="11" t="s">
        <v>427</v>
      </c>
      <c r="D13" s="7" t="s">
        <v>428</v>
      </c>
      <c r="E13" s="12">
        <v>61600</v>
      </c>
      <c r="F13" s="13">
        <v>580.15</v>
      </c>
      <c r="G13" s="13">
        <v>4.22</v>
      </c>
      <c r="H13" s="14"/>
    </row>
    <row r="14" spans="1:8" ht="13.15" customHeight="1">
      <c r="A14" s="1" t="s">
        <v>217</v>
      </c>
      <c r="B14" s="10" t="s">
        <v>218</v>
      </c>
      <c r="C14" s="11" t="s">
        <v>219</v>
      </c>
      <c r="D14" s="7" t="s">
        <v>220</v>
      </c>
      <c r="E14" s="12">
        <v>156600</v>
      </c>
      <c r="F14" s="13">
        <v>562.19000000000005</v>
      </c>
      <c r="G14" s="13">
        <v>4.09</v>
      </c>
      <c r="H14" s="14"/>
    </row>
    <row r="15" spans="1:8" ht="13.15" customHeight="1">
      <c r="A15" s="1" t="s">
        <v>168</v>
      </c>
      <c r="B15" s="10" t="s">
        <v>169</v>
      </c>
      <c r="C15" s="11" t="s">
        <v>170</v>
      </c>
      <c r="D15" s="7" t="s">
        <v>148</v>
      </c>
      <c r="E15" s="12">
        <v>112000</v>
      </c>
      <c r="F15" s="13">
        <v>467.04</v>
      </c>
      <c r="G15" s="13">
        <v>3.4</v>
      </c>
      <c r="H15" s="14"/>
    </row>
    <row r="16" spans="1:8" ht="13.15" customHeight="1">
      <c r="A16" s="1" t="s">
        <v>152</v>
      </c>
      <c r="B16" s="10" t="s">
        <v>153</v>
      </c>
      <c r="C16" s="11" t="s">
        <v>154</v>
      </c>
      <c r="D16" s="7" t="s">
        <v>155</v>
      </c>
      <c r="E16" s="12">
        <v>25650</v>
      </c>
      <c r="F16" s="13">
        <v>450.67</v>
      </c>
      <c r="G16" s="13">
        <v>3.28</v>
      </c>
      <c r="H16" s="14"/>
    </row>
    <row r="17" spans="1:8" ht="13.15" customHeight="1">
      <c r="A17" s="1" t="s">
        <v>160</v>
      </c>
      <c r="B17" s="10" t="s">
        <v>161</v>
      </c>
      <c r="C17" s="11" t="s">
        <v>162</v>
      </c>
      <c r="D17" s="7" t="s">
        <v>163</v>
      </c>
      <c r="E17" s="12">
        <v>34500</v>
      </c>
      <c r="F17" s="13">
        <v>409.52</v>
      </c>
      <c r="G17" s="13">
        <v>2.98</v>
      </c>
      <c r="H17" s="14"/>
    </row>
    <row r="18" spans="1:8" ht="13.15" customHeight="1">
      <c r="A18" s="1" t="s">
        <v>867</v>
      </c>
      <c r="B18" s="10" t="s">
        <v>868</v>
      </c>
      <c r="C18" s="11" t="s">
        <v>869</v>
      </c>
      <c r="D18" s="7" t="s">
        <v>148</v>
      </c>
      <c r="E18" s="12">
        <v>500850</v>
      </c>
      <c r="F18" s="13">
        <v>407.89</v>
      </c>
      <c r="G18" s="13">
        <v>2.97</v>
      </c>
      <c r="H18" s="14"/>
    </row>
    <row r="19" spans="1:8" ht="13.15" customHeight="1">
      <c r="A19" s="1" t="s">
        <v>381</v>
      </c>
      <c r="B19" s="10" t="s">
        <v>382</v>
      </c>
      <c r="C19" s="11" t="s">
        <v>383</v>
      </c>
      <c r="D19" s="7" t="s">
        <v>354</v>
      </c>
      <c r="E19" s="12">
        <v>209000</v>
      </c>
      <c r="F19" s="13">
        <v>385.19</v>
      </c>
      <c r="G19" s="13">
        <v>2.8</v>
      </c>
      <c r="H19" s="14"/>
    </row>
    <row r="20" spans="1:8" ht="13.15" customHeight="1">
      <c r="A20" s="1" t="s">
        <v>348</v>
      </c>
      <c r="B20" s="10" t="s">
        <v>349</v>
      </c>
      <c r="C20" s="11" t="s">
        <v>350</v>
      </c>
      <c r="D20" s="7" t="s">
        <v>148</v>
      </c>
      <c r="E20" s="12">
        <v>310500</v>
      </c>
      <c r="F20" s="13">
        <v>370.86</v>
      </c>
      <c r="G20" s="13">
        <v>2.7</v>
      </c>
      <c r="H20" s="14"/>
    </row>
    <row r="21" spans="1:8" ht="13.15" customHeight="1">
      <c r="A21" s="1" t="s">
        <v>164</v>
      </c>
      <c r="B21" s="10" t="s">
        <v>165</v>
      </c>
      <c r="C21" s="11" t="s">
        <v>166</v>
      </c>
      <c r="D21" s="7" t="s">
        <v>167</v>
      </c>
      <c r="E21" s="12">
        <v>9800</v>
      </c>
      <c r="F21" s="13">
        <v>368.48</v>
      </c>
      <c r="G21" s="13">
        <v>2.68</v>
      </c>
      <c r="H21" s="14"/>
    </row>
    <row r="22" spans="1:8" ht="13.15" customHeight="1">
      <c r="A22" s="1" t="s">
        <v>358</v>
      </c>
      <c r="B22" s="10" t="s">
        <v>359</v>
      </c>
      <c r="C22" s="11" t="s">
        <v>360</v>
      </c>
      <c r="D22" s="7" t="s">
        <v>148</v>
      </c>
      <c r="E22" s="12">
        <v>27000</v>
      </c>
      <c r="F22" s="13">
        <v>259.07</v>
      </c>
      <c r="G22" s="13">
        <v>1.88</v>
      </c>
      <c r="H22" s="14"/>
    </row>
    <row r="23" spans="1:8" ht="13.15" customHeight="1">
      <c r="A23" s="1" t="s">
        <v>1235</v>
      </c>
      <c r="B23" s="10" t="s">
        <v>1236</v>
      </c>
      <c r="C23" s="11" t="s">
        <v>1237</v>
      </c>
      <c r="D23" s="7" t="s">
        <v>159</v>
      </c>
      <c r="E23" s="12">
        <v>101050</v>
      </c>
      <c r="F23" s="13">
        <v>219.16</v>
      </c>
      <c r="G23" s="13">
        <v>1.59</v>
      </c>
      <c r="H23" s="14"/>
    </row>
    <row r="24" spans="1:8" ht="13.15" customHeight="1">
      <c r="A24" s="1" t="s">
        <v>1238</v>
      </c>
      <c r="B24" s="10" t="s">
        <v>1239</v>
      </c>
      <c r="C24" s="11" t="s">
        <v>1240</v>
      </c>
      <c r="D24" s="7" t="s">
        <v>159</v>
      </c>
      <c r="E24" s="12">
        <v>39000</v>
      </c>
      <c r="F24" s="13">
        <v>206.78</v>
      </c>
      <c r="G24" s="13">
        <v>1.5</v>
      </c>
      <c r="H24" s="14"/>
    </row>
    <row r="25" spans="1:8" ht="13.15" customHeight="1">
      <c r="A25" s="1" t="s">
        <v>724</v>
      </c>
      <c r="B25" s="10" t="s">
        <v>725</v>
      </c>
      <c r="C25" s="11" t="s">
        <v>726</v>
      </c>
      <c r="D25" s="7" t="s">
        <v>271</v>
      </c>
      <c r="E25" s="12">
        <v>8750</v>
      </c>
      <c r="F25" s="13">
        <v>191.63</v>
      </c>
      <c r="G25" s="13">
        <v>1.39</v>
      </c>
      <c r="H25" s="14"/>
    </row>
    <row r="26" spans="1:8" ht="13.15" customHeight="1">
      <c r="A26" s="1" t="s">
        <v>221</v>
      </c>
      <c r="B26" s="10" t="s">
        <v>222</v>
      </c>
      <c r="C26" s="11" t="s">
        <v>223</v>
      </c>
      <c r="D26" s="7" t="s">
        <v>148</v>
      </c>
      <c r="E26" s="12">
        <v>18900</v>
      </c>
      <c r="F26" s="13">
        <v>170.36</v>
      </c>
      <c r="G26" s="13">
        <v>1.24</v>
      </c>
      <c r="H26" s="14"/>
    </row>
    <row r="27" spans="1:8" ht="13.15" customHeight="1">
      <c r="A27" s="1" t="s">
        <v>287</v>
      </c>
      <c r="B27" s="10" t="s">
        <v>288</v>
      </c>
      <c r="C27" s="11" t="s">
        <v>289</v>
      </c>
      <c r="D27" s="7" t="s">
        <v>155</v>
      </c>
      <c r="E27" s="12">
        <v>40800</v>
      </c>
      <c r="F27" s="13">
        <v>152.27000000000001</v>
      </c>
      <c r="G27" s="13">
        <v>1.1100000000000001</v>
      </c>
      <c r="H27" s="14"/>
    </row>
    <row r="28" spans="1:8" ht="13.15" customHeight="1">
      <c r="A28" s="1" t="s">
        <v>999</v>
      </c>
      <c r="B28" s="10" t="s">
        <v>1000</v>
      </c>
      <c r="C28" s="11" t="s">
        <v>1001</v>
      </c>
      <c r="D28" s="7" t="s">
        <v>182</v>
      </c>
      <c r="E28" s="12">
        <v>53475</v>
      </c>
      <c r="F28" s="13">
        <v>140.51</v>
      </c>
      <c r="G28" s="13">
        <v>1.02</v>
      </c>
      <c r="H28" s="14"/>
    </row>
    <row r="29" spans="1:8" ht="13.15" customHeight="1">
      <c r="A29" s="1" t="s">
        <v>736</v>
      </c>
      <c r="B29" s="10" t="s">
        <v>737</v>
      </c>
      <c r="C29" s="11" t="s">
        <v>738</v>
      </c>
      <c r="D29" s="7" t="s">
        <v>261</v>
      </c>
      <c r="E29" s="12">
        <v>1250</v>
      </c>
      <c r="F29" s="13">
        <v>136.94999999999999</v>
      </c>
      <c r="G29" s="13">
        <v>1</v>
      </c>
      <c r="H29" s="14"/>
    </row>
    <row r="30" spans="1:8" ht="13.15" customHeight="1">
      <c r="A30" s="1" t="s">
        <v>429</v>
      </c>
      <c r="B30" s="10" t="s">
        <v>430</v>
      </c>
      <c r="C30" s="11" t="s">
        <v>431</v>
      </c>
      <c r="D30" s="7" t="s">
        <v>257</v>
      </c>
      <c r="E30" s="12">
        <v>27075</v>
      </c>
      <c r="F30" s="13">
        <v>105.13</v>
      </c>
      <c r="G30" s="13">
        <v>0.76</v>
      </c>
      <c r="H30" s="14"/>
    </row>
    <row r="31" spans="1:8" ht="13.15" customHeight="1">
      <c r="A31" s="1" t="s">
        <v>254</v>
      </c>
      <c r="B31" s="10" t="s">
        <v>255</v>
      </c>
      <c r="C31" s="11" t="s">
        <v>256</v>
      </c>
      <c r="D31" s="7" t="s">
        <v>257</v>
      </c>
      <c r="E31" s="12">
        <v>2250</v>
      </c>
      <c r="F31" s="13">
        <v>105.03</v>
      </c>
      <c r="G31" s="13">
        <v>0.76</v>
      </c>
      <c r="H31" s="14"/>
    </row>
    <row r="32" spans="1:8" ht="13.15" customHeight="1">
      <c r="A32" s="1" t="s">
        <v>1057</v>
      </c>
      <c r="B32" s="10" t="s">
        <v>1058</v>
      </c>
      <c r="C32" s="11" t="s">
        <v>1059</v>
      </c>
      <c r="D32" s="7" t="s">
        <v>159</v>
      </c>
      <c r="E32" s="12">
        <v>5700</v>
      </c>
      <c r="F32" s="13">
        <v>98.67</v>
      </c>
      <c r="G32" s="13">
        <v>0.72</v>
      </c>
      <c r="H32" s="14"/>
    </row>
    <row r="33" spans="1:8" ht="13.15" customHeight="1">
      <c r="A33" s="1" t="s">
        <v>397</v>
      </c>
      <c r="B33" s="10" t="s">
        <v>398</v>
      </c>
      <c r="C33" s="11" t="s">
        <v>399</v>
      </c>
      <c r="D33" s="7" t="s">
        <v>220</v>
      </c>
      <c r="E33" s="12">
        <v>30000</v>
      </c>
      <c r="F33" s="13">
        <v>96.83</v>
      </c>
      <c r="G33" s="13">
        <v>0.7</v>
      </c>
      <c r="H33" s="14"/>
    </row>
    <row r="34" spans="1:8" ht="13.15" customHeight="1">
      <c r="A34" s="1" t="s">
        <v>1241</v>
      </c>
      <c r="B34" s="10" t="s">
        <v>1242</v>
      </c>
      <c r="C34" s="11" t="s">
        <v>1243</v>
      </c>
      <c r="D34" s="7" t="s">
        <v>315</v>
      </c>
      <c r="E34" s="12">
        <v>22400</v>
      </c>
      <c r="F34" s="13">
        <v>88.52</v>
      </c>
      <c r="G34" s="13">
        <v>0.64</v>
      </c>
      <c r="H34" s="14"/>
    </row>
    <row r="35" spans="1:8" ht="13.15" customHeight="1">
      <c r="A35" s="1" t="s">
        <v>1244</v>
      </c>
      <c r="B35" s="10" t="s">
        <v>1245</v>
      </c>
      <c r="C35" s="11" t="s">
        <v>1246</v>
      </c>
      <c r="D35" s="7" t="s">
        <v>210</v>
      </c>
      <c r="E35" s="12">
        <v>3500</v>
      </c>
      <c r="F35" s="13">
        <v>84.09</v>
      </c>
      <c r="G35" s="13">
        <v>0.61</v>
      </c>
      <c r="H35" s="14"/>
    </row>
    <row r="36" spans="1:8" ht="13.15" customHeight="1">
      <c r="A36" s="1" t="s">
        <v>342</v>
      </c>
      <c r="B36" s="10" t="s">
        <v>343</v>
      </c>
      <c r="C36" s="11" t="s">
        <v>344</v>
      </c>
      <c r="D36" s="7" t="s">
        <v>261</v>
      </c>
      <c r="E36" s="12">
        <v>19200</v>
      </c>
      <c r="F36" s="13">
        <v>71.81</v>
      </c>
      <c r="G36" s="13">
        <v>0.52</v>
      </c>
      <c r="H36" s="14"/>
    </row>
    <row r="37" spans="1:8" ht="13.15" customHeight="1">
      <c r="A37" s="1" t="s">
        <v>1247</v>
      </c>
      <c r="B37" s="10" t="s">
        <v>1248</v>
      </c>
      <c r="C37" s="11" t="s">
        <v>1249</v>
      </c>
      <c r="D37" s="7" t="s">
        <v>203</v>
      </c>
      <c r="E37" s="12">
        <v>2975</v>
      </c>
      <c r="F37" s="13">
        <v>60.4</v>
      </c>
      <c r="G37" s="13">
        <v>0.44</v>
      </c>
      <c r="H37" s="14"/>
    </row>
    <row r="38" spans="1:8" ht="13.15" customHeight="1">
      <c r="A38" s="1" t="s">
        <v>207</v>
      </c>
      <c r="B38" s="10" t="s">
        <v>208</v>
      </c>
      <c r="C38" s="11" t="s">
        <v>209</v>
      </c>
      <c r="D38" s="7" t="s">
        <v>210</v>
      </c>
      <c r="E38" s="12">
        <v>700</v>
      </c>
      <c r="F38" s="13">
        <v>32.11</v>
      </c>
      <c r="G38" s="13">
        <v>0.23</v>
      </c>
      <c r="H38" s="14"/>
    </row>
    <row r="39" spans="1:8" ht="13.15" customHeight="1">
      <c r="A39" s="1" t="s">
        <v>227</v>
      </c>
      <c r="B39" s="10" t="s">
        <v>228</v>
      </c>
      <c r="C39" s="11" t="s">
        <v>229</v>
      </c>
      <c r="D39" s="7" t="s">
        <v>230</v>
      </c>
      <c r="E39" s="12">
        <v>600</v>
      </c>
      <c r="F39" s="13">
        <v>29.9</v>
      </c>
      <c r="G39" s="13">
        <v>0.22</v>
      </c>
      <c r="H39" s="14"/>
    </row>
    <row r="40" spans="1:8" ht="13.15" customHeight="1">
      <c r="A40" s="1" t="s">
        <v>312</v>
      </c>
      <c r="B40" s="10" t="s">
        <v>313</v>
      </c>
      <c r="C40" s="11" t="s">
        <v>314</v>
      </c>
      <c r="D40" s="7" t="s">
        <v>315</v>
      </c>
      <c r="E40" s="12">
        <v>5500</v>
      </c>
      <c r="F40" s="13">
        <v>28.67</v>
      </c>
      <c r="G40" s="13">
        <v>0.21</v>
      </c>
      <c r="H40" s="14"/>
    </row>
    <row r="41" spans="1:8" ht="13.15" customHeight="1">
      <c r="A41" s="1" t="s">
        <v>1250</v>
      </c>
      <c r="B41" s="10" t="s">
        <v>1251</v>
      </c>
      <c r="C41" s="11" t="s">
        <v>1252</v>
      </c>
      <c r="D41" s="7" t="s">
        <v>954</v>
      </c>
      <c r="E41" s="12">
        <v>3000</v>
      </c>
      <c r="F41" s="13">
        <v>21.86</v>
      </c>
      <c r="G41" s="13">
        <v>0.16</v>
      </c>
      <c r="H41" s="14"/>
    </row>
    <row r="42" spans="1:8" ht="13.15" customHeight="1">
      <c r="A42" s="1" t="s">
        <v>175</v>
      </c>
      <c r="B42" s="10" t="s">
        <v>176</v>
      </c>
      <c r="C42" s="11" t="s">
        <v>177</v>
      </c>
      <c r="D42" s="7" t="s">
        <v>178</v>
      </c>
      <c r="E42" s="12">
        <v>2000</v>
      </c>
      <c r="F42" s="13">
        <v>19.88</v>
      </c>
      <c r="G42" s="13">
        <v>0.14000000000000001</v>
      </c>
      <c r="H42" s="14"/>
    </row>
    <row r="43" spans="1:8" ht="13.15" customHeight="1">
      <c r="A43" s="1" t="s">
        <v>808</v>
      </c>
      <c r="B43" s="10" t="s">
        <v>809</v>
      </c>
      <c r="C43" s="11" t="s">
        <v>810</v>
      </c>
      <c r="D43" s="7" t="s">
        <v>354</v>
      </c>
      <c r="E43" s="12">
        <v>675</v>
      </c>
      <c r="F43" s="13">
        <v>8.4600000000000009</v>
      </c>
      <c r="G43" s="13">
        <v>0.06</v>
      </c>
      <c r="H43" s="14"/>
    </row>
    <row r="44" spans="1:8" ht="13.15" customHeight="1">
      <c r="A44" s="2"/>
      <c r="B44" s="6" t="s">
        <v>17</v>
      </c>
      <c r="C44" s="7"/>
      <c r="D44" s="7"/>
      <c r="E44" s="7"/>
      <c r="F44" s="15">
        <v>9219.2199999999993</v>
      </c>
      <c r="G44" s="15">
        <v>67.03</v>
      </c>
      <c r="H44" s="16"/>
    </row>
    <row r="45" spans="1:8" ht="13.15" customHeight="1">
      <c r="A45" s="2"/>
      <c r="B45" s="17" t="s">
        <v>332</v>
      </c>
      <c r="C45" s="18"/>
      <c r="D45" s="18"/>
      <c r="E45" s="19"/>
      <c r="F45" s="20" t="s">
        <v>19</v>
      </c>
      <c r="G45" s="20" t="s">
        <v>19</v>
      </c>
      <c r="H45" s="21"/>
    </row>
    <row r="46" spans="1:8" ht="13.15" customHeight="1">
      <c r="A46" s="2"/>
      <c r="B46" s="22" t="s">
        <v>17</v>
      </c>
      <c r="C46" s="23"/>
      <c r="D46" s="23"/>
      <c r="E46" s="20"/>
      <c r="F46" s="20" t="s">
        <v>19</v>
      </c>
      <c r="G46" s="20" t="s">
        <v>19</v>
      </c>
      <c r="H46" s="21"/>
    </row>
    <row r="47" spans="1:8" ht="13.15" customHeight="1">
      <c r="A47" s="2"/>
      <c r="B47" s="17" t="s">
        <v>21</v>
      </c>
      <c r="C47" s="18"/>
      <c r="D47" s="18"/>
      <c r="E47" s="24"/>
      <c r="F47" s="15">
        <v>9219.2199999999993</v>
      </c>
      <c r="G47" s="15">
        <v>67.03</v>
      </c>
      <c r="H47" s="21"/>
    </row>
    <row r="48" spans="1:8" ht="13.15" customHeight="1">
      <c r="A48" s="2"/>
      <c r="B48" s="6" t="s">
        <v>490</v>
      </c>
      <c r="C48" s="7"/>
      <c r="D48" s="7"/>
      <c r="E48" s="7"/>
      <c r="F48" s="7"/>
      <c r="G48" s="7"/>
      <c r="H48" s="8"/>
    </row>
    <row r="49" spans="1:8" ht="13.15" customHeight="1">
      <c r="A49" s="2"/>
      <c r="B49" s="6" t="s">
        <v>491</v>
      </c>
      <c r="C49" s="9"/>
      <c r="D49" s="9"/>
      <c r="E49" s="7"/>
      <c r="F49" s="7"/>
      <c r="G49" s="7"/>
      <c r="H49" s="8"/>
    </row>
    <row r="50" spans="1:8" ht="13.15" customHeight="1">
      <c r="A50" s="1" t="s">
        <v>1253</v>
      </c>
      <c r="B50" s="10" t="s">
        <v>1254</v>
      </c>
      <c r="C50" s="11"/>
      <c r="D50" s="7" t="s">
        <v>354</v>
      </c>
      <c r="E50" s="12">
        <v>-675</v>
      </c>
      <c r="F50" s="13">
        <v>-8.5399999999999991</v>
      </c>
      <c r="G50" s="13">
        <v>-0.06</v>
      </c>
      <c r="H50" s="14"/>
    </row>
    <row r="51" spans="1:8" ht="13.15" customHeight="1">
      <c r="A51" s="1" t="s">
        <v>1255</v>
      </c>
      <c r="B51" s="10" t="s">
        <v>1256</v>
      </c>
      <c r="C51" s="11"/>
      <c r="D51" s="7" t="s">
        <v>178</v>
      </c>
      <c r="E51" s="12">
        <v>-2000</v>
      </c>
      <c r="F51" s="13">
        <v>-20.05</v>
      </c>
      <c r="G51" s="13">
        <v>-0.15</v>
      </c>
      <c r="H51" s="14"/>
    </row>
    <row r="52" spans="1:8" ht="13.15" customHeight="1">
      <c r="A52" s="1" t="s">
        <v>1257</v>
      </c>
      <c r="B52" s="10" t="s">
        <v>1258</v>
      </c>
      <c r="C52" s="11"/>
      <c r="D52" s="7" t="s">
        <v>954</v>
      </c>
      <c r="E52" s="12">
        <v>-3000</v>
      </c>
      <c r="F52" s="13">
        <v>-22.04</v>
      </c>
      <c r="G52" s="13">
        <v>-0.16</v>
      </c>
      <c r="H52" s="14"/>
    </row>
    <row r="53" spans="1:8" ht="13.15" customHeight="1">
      <c r="A53" s="1" t="s">
        <v>1259</v>
      </c>
      <c r="B53" s="10" t="s">
        <v>1260</v>
      </c>
      <c r="C53" s="11"/>
      <c r="D53" s="7" t="s">
        <v>315</v>
      </c>
      <c r="E53" s="12">
        <v>-5500</v>
      </c>
      <c r="F53" s="13">
        <v>-28.57</v>
      </c>
      <c r="G53" s="13">
        <v>-0.21</v>
      </c>
      <c r="H53" s="14"/>
    </row>
    <row r="54" spans="1:8" ht="13.15" customHeight="1">
      <c r="A54" s="1" t="s">
        <v>1261</v>
      </c>
      <c r="B54" s="10" t="s">
        <v>1262</v>
      </c>
      <c r="C54" s="11"/>
      <c r="D54" s="7" t="s">
        <v>230</v>
      </c>
      <c r="E54" s="12">
        <v>-600</v>
      </c>
      <c r="F54" s="13">
        <v>-29.89</v>
      </c>
      <c r="G54" s="13">
        <v>-0.22</v>
      </c>
      <c r="H54" s="14"/>
    </row>
    <row r="55" spans="1:8" ht="13.15" customHeight="1">
      <c r="A55" s="1" t="s">
        <v>498</v>
      </c>
      <c r="B55" s="10" t="s">
        <v>499</v>
      </c>
      <c r="C55" s="11"/>
      <c r="D55" s="7" t="s">
        <v>210</v>
      </c>
      <c r="E55" s="12">
        <v>-700</v>
      </c>
      <c r="F55" s="13">
        <v>-32.39</v>
      </c>
      <c r="G55" s="13">
        <v>-0.24</v>
      </c>
      <c r="H55" s="14"/>
    </row>
    <row r="56" spans="1:8" ht="13.15" customHeight="1">
      <c r="A56" s="1" t="s">
        <v>1263</v>
      </c>
      <c r="B56" s="10" t="s">
        <v>1264</v>
      </c>
      <c r="C56" s="11"/>
      <c r="D56" s="7" t="s">
        <v>203</v>
      </c>
      <c r="E56" s="12">
        <v>-2975</v>
      </c>
      <c r="F56" s="13">
        <v>-60.9</v>
      </c>
      <c r="G56" s="13">
        <v>-0.44</v>
      </c>
      <c r="H56" s="14"/>
    </row>
    <row r="57" spans="1:8" ht="13.15" customHeight="1">
      <c r="A57" s="1" t="s">
        <v>512</v>
      </c>
      <c r="B57" s="10" t="s">
        <v>513</v>
      </c>
      <c r="C57" s="11"/>
      <c r="D57" s="7" t="s">
        <v>261</v>
      </c>
      <c r="E57" s="12">
        <v>-19200</v>
      </c>
      <c r="F57" s="13">
        <v>-71.95</v>
      </c>
      <c r="G57" s="13">
        <v>-0.52</v>
      </c>
      <c r="H57" s="14"/>
    </row>
    <row r="58" spans="1:8" ht="13.15" customHeight="1">
      <c r="A58" s="1" t="s">
        <v>1265</v>
      </c>
      <c r="B58" s="10" t="s">
        <v>1266</v>
      </c>
      <c r="C58" s="11"/>
      <c r="D58" s="7" t="s">
        <v>210</v>
      </c>
      <c r="E58" s="12">
        <v>-3500</v>
      </c>
      <c r="F58" s="13">
        <v>-84.16</v>
      </c>
      <c r="G58" s="13">
        <v>-0.61</v>
      </c>
      <c r="H58" s="14"/>
    </row>
    <row r="59" spans="1:8" ht="13.15" customHeight="1">
      <c r="A59" s="1" t="s">
        <v>1267</v>
      </c>
      <c r="B59" s="10" t="s">
        <v>1268</v>
      </c>
      <c r="C59" s="11"/>
      <c r="D59" s="7" t="s">
        <v>315</v>
      </c>
      <c r="E59" s="12">
        <v>-22400</v>
      </c>
      <c r="F59" s="13">
        <v>-89.51</v>
      </c>
      <c r="G59" s="13">
        <v>-0.65</v>
      </c>
      <c r="H59" s="14"/>
    </row>
    <row r="60" spans="1:8" ht="13.15" customHeight="1">
      <c r="A60" s="1" t="s">
        <v>1269</v>
      </c>
      <c r="B60" s="10" t="s">
        <v>1270</v>
      </c>
      <c r="C60" s="11"/>
      <c r="D60" s="7" t="s">
        <v>220</v>
      </c>
      <c r="E60" s="12">
        <v>-30000</v>
      </c>
      <c r="F60" s="13">
        <v>-96.36</v>
      </c>
      <c r="G60" s="13">
        <v>-0.7</v>
      </c>
      <c r="H60" s="14"/>
    </row>
    <row r="61" spans="1:8" ht="13.15" customHeight="1">
      <c r="A61" s="1" t="s">
        <v>1271</v>
      </c>
      <c r="B61" s="10" t="s">
        <v>1272</v>
      </c>
      <c r="C61" s="11"/>
      <c r="D61" s="7" t="s">
        <v>159</v>
      </c>
      <c r="E61" s="12">
        <v>-5700</v>
      </c>
      <c r="F61" s="13">
        <v>-98.83</v>
      </c>
      <c r="G61" s="13">
        <v>-0.72</v>
      </c>
      <c r="H61" s="14"/>
    </row>
    <row r="62" spans="1:8" ht="13.15" customHeight="1">
      <c r="A62" s="1" t="s">
        <v>1273</v>
      </c>
      <c r="B62" s="10" t="s">
        <v>1274</v>
      </c>
      <c r="C62" s="11"/>
      <c r="D62" s="7" t="s">
        <v>257</v>
      </c>
      <c r="E62" s="12">
        <v>-27075</v>
      </c>
      <c r="F62" s="13">
        <v>-105.25</v>
      </c>
      <c r="G62" s="13">
        <v>-0.77</v>
      </c>
      <c r="H62" s="14"/>
    </row>
    <row r="63" spans="1:8" ht="13.15" customHeight="1">
      <c r="A63" s="1" t="s">
        <v>1275</v>
      </c>
      <c r="B63" s="10" t="s">
        <v>1276</v>
      </c>
      <c r="C63" s="11"/>
      <c r="D63" s="7" t="s">
        <v>257</v>
      </c>
      <c r="E63" s="12">
        <v>-2250</v>
      </c>
      <c r="F63" s="13">
        <v>-105.84</v>
      </c>
      <c r="G63" s="13">
        <v>-0.77</v>
      </c>
      <c r="H63" s="14"/>
    </row>
    <row r="64" spans="1:8" ht="13.15" customHeight="1">
      <c r="A64" s="1" t="s">
        <v>1277</v>
      </c>
      <c r="B64" s="10" t="s">
        <v>1278</v>
      </c>
      <c r="C64" s="11"/>
      <c r="D64" s="7" t="s">
        <v>261</v>
      </c>
      <c r="E64" s="12">
        <v>-1250</v>
      </c>
      <c r="F64" s="13">
        <v>-137.03</v>
      </c>
      <c r="G64" s="13">
        <v>-1</v>
      </c>
      <c r="H64" s="14"/>
    </row>
    <row r="65" spans="1:8" ht="13.15" customHeight="1">
      <c r="A65" s="1" t="s">
        <v>1279</v>
      </c>
      <c r="B65" s="10" t="s">
        <v>1280</v>
      </c>
      <c r="C65" s="11"/>
      <c r="D65" s="7" t="s">
        <v>182</v>
      </c>
      <c r="E65" s="12">
        <v>-53475</v>
      </c>
      <c r="F65" s="13">
        <v>-140.93</v>
      </c>
      <c r="G65" s="13">
        <v>-1.02</v>
      </c>
      <c r="H65" s="14"/>
    </row>
    <row r="66" spans="1:8" ht="13.15" customHeight="1">
      <c r="A66" s="1" t="s">
        <v>1281</v>
      </c>
      <c r="B66" s="10" t="s">
        <v>1282</v>
      </c>
      <c r="C66" s="11"/>
      <c r="D66" s="7" t="s">
        <v>155</v>
      </c>
      <c r="E66" s="12">
        <v>-40800</v>
      </c>
      <c r="F66" s="13">
        <v>-152.69</v>
      </c>
      <c r="G66" s="13">
        <v>-1.1100000000000001</v>
      </c>
      <c r="H66" s="14"/>
    </row>
    <row r="67" spans="1:8" ht="13.15" customHeight="1">
      <c r="A67" s="1" t="s">
        <v>1283</v>
      </c>
      <c r="B67" s="10" t="s">
        <v>1284</v>
      </c>
      <c r="C67" s="11"/>
      <c r="D67" s="7" t="s">
        <v>148</v>
      </c>
      <c r="E67" s="12">
        <v>-18900</v>
      </c>
      <c r="F67" s="13">
        <v>-170.44</v>
      </c>
      <c r="G67" s="13">
        <v>-1.24</v>
      </c>
      <c r="H67" s="14"/>
    </row>
    <row r="68" spans="1:8" ht="13.15" customHeight="1">
      <c r="A68" s="1" t="s">
        <v>1285</v>
      </c>
      <c r="B68" s="10" t="s">
        <v>1286</v>
      </c>
      <c r="C68" s="11"/>
      <c r="D68" s="7" t="s">
        <v>271</v>
      </c>
      <c r="E68" s="12">
        <v>-8750</v>
      </c>
      <c r="F68" s="13">
        <v>-192.89</v>
      </c>
      <c r="G68" s="13">
        <v>-1.4</v>
      </c>
      <c r="H68" s="14"/>
    </row>
    <row r="69" spans="1:8" ht="13.15" customHeight="1">
      <c r="A69" s="1" t="s">
        <v>1287</v>
      </c>
      <c r="B69" s="10" t="s">
        <v>1288</v>
      </c>
      <c r="C69" s="11"/>
      <c r="D69" s="7" t="s">
        <v>159</v>
      </c>
      <c r="E69" s="12">
        <v>-39000</v>
      </c>
      <c r="F69" s="13">
        <v>-209.29</v>
      </c>
      <c r="G69" s="13">
        <v>-1.52</v>
      </c>
      <c r="H69" s="14"/>
    </row>
    <row r="70" spans="1:8" ht="13.15" customHeight="1">
      <c r="A70" s="1" t="s">
        <v>1289</v>
      </c>
      <c r="B70" s="10" t="s">
        <v>1290</v>
      </c>
      <c r="C70" s="11"/>
      <c r="D70" s="7" t="s">
        <v>159</v>
      </c>
      <c r="E70" s="12">
        <v>-101050</v>
      </c>
      <c r="F70" s="13">
        <v>-219.16</v>
      </c>
      <c r="G70" s="13">
        <v>-1.59</v>
      </c>
      <c r="H70" s="14"/>
    </row>
    <row r="71" spans="1:8" ht="13.15" customHeight="1">
      <c r="A71" s="1" t="s">
        <v>1291</v>
      </c>
      <c r="B71" s="10" t="s">
        <v>1292</v>
      </c>
      <c r="C71" s="11"/>
      <c r="D71" s="7" t="s">
        <v>148</v>
      </c>
      <c r="E71" s="12">
        <v>-27000</v>
      </c>
      <c r="F71" s="13">
        <v>-261.14</v>
      </c>
      <c r="G71" s="13">
        <v>-1.9</v>
      </c>
      <c r="H71" s="14"/>
    </row>
    <row r="72" spans="1:8" ht="13.15" customHeight="1">
      <c r="A72" s="1" t="s">
        <v>502</v>
      </c>
      <c r="B72" s="10" t="s">
        <v>503</v>
      </c>
      <c r="C72" s="11"/>
      <c r="D72" s="7" t="s">
        <v>167</v>
      </c>
      <c r="E72" s="12">
        <v>-9800</v>
      </c>
      <c r="F72" s="13">
        <v>-368.79</v>
      </c>
      <c r="G72" s="13">
        <v>-2.68</v>
      </c>
      <c r="H72" s="14"/>
    </row>
    <row r="73" spans="1:8" ht="13.15" customHeight="1">
      <c r="A73" s="1" t="s">
        <v>506</v>
      </c>
      <c r="B73" s="10" t="s">
        <v>507</v>
      </c>
      <c r="C73" s="11"/>
      <c r="D73" s="7" t="s">
        <v>148</v>
      </c>
      <c r="E73" s="12">
        <v>-310500</v>
      </c>
      <c r="F73" s="13">
        <v>-374.15</v>
      </c>
      <c r="G73" s="13">
        <v>-2.72</v>
      </c>
      <c r="H73" s="14"/>
    </row>
    <row r="74" spans="1:8" ht="13.15" customHeight="1">
      <c r="A74" s="1" t="s">
        <v>1293</v>
      </c>
      <c r="B74" s="10" t="s">
        <v>1294</v>
      </c>
      <c r="C74" s="11"/>
      <c r="D74" s="7" t="s">
        <v>354</v>
      </c>
      <c r="E74" s="12">
        <v>-209000</v>
      </c>
      <c r="F74" s="13">
        <v>-388.89</v>
      </c>
      <c r="G74" s="13">
        <v>-2.83</v>
      </c>
      <c r="H74" s="14"/>
    </row>
    <row r="75" spans="1:8" ht="13.15" customHeight="1">
      <c r="A75" s="1" t="s">
        <v>1295</v>
      </c>
      <c r="B75" s="10" t="s">
        <v>1296</v>
      </c>
      <c r="C75" s="11"/>
      <c r="D75" s="7" t="s">
        <v>148</v>
      </c>
      <c r="E75" s="12">
        <v>-500850</v>
      </c>
      <c r="F75" s="13">
        <v>-408.64</v>
      </c>
      <c r="G75" s="13">
        <v>-2.97</v>
      </c>
      <c r="H75" s="14"/>
    </row>
    <row r="76" spans="1:8" ht="13.15" customHeight="1">
      <c r="A76" s="1" t="s">
        <v>518</v>
      </c>
      <c r="B76" s="10" t="s">
        <v>519</v>
      </c>
      <c r="C76" s="11"/>
      <c r="D76" s="7" t="s">
        <v>163</v>
      </c>
      <c r="E76" s="12">
        <v>-34500</v>
      </c>
      <c r="F76" s="13">
        <v>-411.17</v>
      </c>
      <c r="G76" s="13">
        <v>-2.99</v>
      </c>
      <c r="H76" s="14"/>
    </row>
    <row r="77" spans="1:8" ht="13.15" customHeight="1">
      <c r="A77" s="1" t="s">
        <v>1297</v>
      </c>
      <c r="B77" s="10" t="s">
        <v>1298</v>
      </c>
      <c r="C77" s="11"/>
      <c r="D77" s="7" t="s">
        <v>155</v>
      </c>
      <c r="E77" s="12">
        <v>-25650</v>
      </c>
      <c r="F77" s="13">
        <v>-453.13</v>
      </c>
      <c r="G77" s="13">
        <v>-3.29</v>
      </c>
      <c r="H77" s="14"/>
    </row>
    <row r="78" spans="1:8" ht="13.15" customHeight="1">
      <c r="A78" s="1" t="s">
        <v>500</v>
      </c>
      <c r="B78" s="10" t="s">
        <v>501</v>
      </c>
      <c r="C78" s="11"/>
      <c r="D78" s="7" t="s">
        <v>148</v>
      </c>
      <c r="E78" s="12">
        <v>-112000</v>
      </c>
      <c r="F78" s="13">
        <v>-466.93</v>
      </c>
      <c r="G78" s="13">
        <v>-3.39</v>
      </c>
      <c r="H78" s="14"/>
    </row>
    <row r="79" spans="1:8" ht="13.15" customHeight="1">
      <c r="A79" s="1" t="s">
        <v>1299</v>
      </c>
      <c r="B79" s="10" t="s">
        <v>1300</v>
      </c>
      <c r="C79" s="11"/>
      <c r="D79" s="7" t="s">
        <v>220</v>
      </c>
      <c r="E79" s="12">
        <v>-156600</v>
      </c>
      <c r="F79" s="13">
        <v>-563.84</v>
      </c>
      <c r="G79" s="13">
        <v>-4.0999999999999996</v>
      </c>
      <c r="H79" s="14"/>
    </row>
    <row r="80" spans="1:8" ht="13.15" customHeight="1">
      <c r="A80" s="1" t="s">
        <v>492</v>
      </c>
      <c r="B80" s="10" t="s">
        <v>493</v>
      </c>
      <c r="C80" s="11"/>
      <c r="D80" s="7" t="s">
        <v>428</v>
      </c>
      <c r="E80" s="12">
        <v>-61600</v>
      </c>
      <c r="F80" s="13">
        <v>-585.08000000000004</v>
      </c>
      <c r="G80" s="13">
        <v>-4.25</v>
      </c>
      <c r="H80" s="14"/>
    </row>
    <row r="81" spans="1:8" ht="13.15" customHeight="1">
      <c r="A81" s="1" t="s">
        <v>1301</v>
      </c>
      <c r="B81" s="10" t="s">
        <v>1302</v>
      </c>
      <c r="C81" s="11"/>
      <c r="D81" s="7" t="s">
        <v>148</v>
      </c>
      <c r="E81" s="12">
        <v>-52500</v>
      </c>
      <c r="F81" s="13">
        <v>-644.6</v>
      </c>
      <c r="G81" s="13">
        <v>-4.6900000000000004</v>
      </c>
      <c r="H81" s="14"/>
    </row>
    <row r="82" spans="1:8" ht="13.15" customHeight="1">
      <c r="A82" s="1" t="s">
        <v>520</v>
      </c>
      <c r="B82" s="10" t="s">
        <v>521</v>
      </c>
      <c r="C82" s="11"/>
      <c r="D82" s="7" t="s">
        <v>159</v>
      </c>
      <c r="E82" s="12">
        <v>-69000</v>
      </c>
      <c r="F82" s="13">
        <v>-666.4</v>
      </c>
      <c r="G82" s="13">
        <v>-4.84</v>
      </c>
      <c r="H82" s="14"/>
    </row>
    <row r="83" spans="1:8" ht="13.15" customHeight="1">
      <c r="A83" s="1" t="s">
        <v>516</v>
      </c>
      <c r="B83" s="10" t="s">
        <v>517</v>
      </c>
      <c r="C83" s="11"/>
      <c r="D83" s="7" t="s">
        <v>148</v>
      </c>
      <c r="E83" s="12">
        <v>-107250</v>
      </c>
      <c r="F83" s="13">
        <v>-767.43</v>
      </c>
      <c r="G83" s="13">
        <v>-5.58</v>
      </c>
      <c r="H83" s="14"/>
    </row>
    <row r="84" spans="1:8" ht="13.15" customHeight="1">
      <c r="A84" s="1" t="s">
        <v>514</v>
      </c>
      <c r="B84" s="10" t="s">
        <v>515</v>
      </c>
      <c r="C84" s="11"/>
      <c r="D84" s="7" t="s">
        <v>148</v>
      </c>
      <c r="E84" s="12">
        <v>-62300</v>
      </c>
      <c r="F84" s="13">
        <v>-827.97</v>
      </c>
      <c r="G84" s="13">
        <v>-6.02</v>
      </c>
      <c r="H84" s="14"/>
    </row>
    <row r="85" spans="1:8" ht="13.15" customHeight="1">
      <c r="A85" s="2"/>
      <c r="B85" s="6" t="s">
        <v>17</v>
      </c>
      <c r="C85" s="7"/>
      <c r="D85" s="7"/>
      <c r="E85" s="7"/>
      <c r="F85" s="15">
        <v>-9264.8700000000008</v>
      </c>
      <c r="G85" s="15">
        <v>-67.349999999999994</v>
      </c>
      <c r="H85" s="16"/>
    </row>
    <row r="86" spans="1:8" ht="13.15" customHeight="1">
      <c r="A86" s="2"/>
      <c r="B86" s="17" t="s">
        <v>21</v>
      </c>
      <c r="C86" s="18"/>
      <c r="D86" s="18"/>
      <c r="E86" s="24"/>
      <c r="F86" s="15">
        <v>-9264.8700000000008</v>
      </c>
      <c r="G86" s="15">
        <v>-67.349999999999994</v>
      </c>
      <c r="H86" s="21"/>
    </row>
    <row r="87" spans="1:8" ht="13.15" customHeight="1">
      <c r="A87" s="2"/>
      <c r="B87" s="6" t="s">
        <v>22</v>
      </c>
      <c r="C87" s="7"/>
      <c r="D87" s="7"/>
      <c r="E87" s="7"/>
      <c r="F87" s="7"/>
      <c r="G87" s="7"/>
      <c r="H87" s="8"/>
    </row>
    <row r="88" spans="1:8" ht="13.15" customHeight="1">
      <c r="A88" s="2"/>
      <c r="B88" s="6" t="s">
        <v>333</v>
      </c>
      <c r="C88" s="9"/>
      <c r="D88" s="9"/>
      <c r="E88" s="7"/>
      <c r="F88" s="7"/>
      <c r="G88" s="7"/>
      <c r="H88" s="8"/>
    </row>
    <row r="89" spans="1:8" ht="13.15" customHeight="1">
      <c r="A89" s="1" t="s">
        <v>334</v>
      </c>
      <c r="B89" s="10" t="s">
        <v>335</v>
      </c>
      <c r="C89" s="11"/>
      <c r="D89" s="7"/>
      <c r="E89" s="12"/>
      <c r="F89" s="13">
        <v>1008.74</v>
      </c>
      <c r="G89" s="13">
        <v>7.33</v>
      </c>
      <c r="H89" s="14">
        <v>5.1499999999999997E-2</v>
      </c>
    </row>
    <row r="90" spans="1:8" ht="13.15" customHeight="1">
      <c r="A90" s="2"/>
      <c r="B90" s="6" t="s">
        <v>17</v>
      </c>
      <c r="C90" s="7"/>
      <c r="D90" s="7"/>
      <c r="E90" s="7"/>
      <c r="F90" s="15">
        <v>1008.74</v>
      </c>
      <c r="G90" s="15">
        <v>7.33</v>
      </c>
      <c r="H90" s="16"/>
    </row>
    <row r="91" spans="1:8" ht="13.15" customHeight="1">
      <c r="A91" s="2"/>
      <c r="B91" s="17" t="s">
        <v>21</v>
      </c>
      <c r="C91" s="18"/>
      <c r="D91" s="18"/>
      <c r="E91" s="24"/>
      <c r="F91" s="15">
        <v>1008.74</v>
      </c>
      <c r="G91" s="15">
        <v>7.33</v>
      </c>
      <c r="H91" s="21"/>
    </row>
    <row r="92" spans="1:8" ht="13.15" customHeight="1">
      <c r="A92" s="2"/>
      <c r="B92" s="6" t="s">
        <v>590</v>
      </c>
      <c r="C92" s="9"/>
      <c r="D92" s="9"/>
      <c r="E92" s="7"/>
      <c r="F92" s="7"/>
      <c r="G92" s="7"/>
      <c r="H92" s="8"/>
    </row>
    <row r="93" spans="1:8" ht="27.75" customHeight="1">
      <c r="A93" s="1" t="s">
        <v>1303</v>
      </c>
      <c r="B93" s="10" t="s">
        <v>1764</v>
      </c>
      <c r="C93" s="11" t="s">
        <v>1304</v>
      </c>
      <c r="D93" s="7"/>
      <c r="E93" s="27">
        <v>106946.34600000001</v>
      </c>
      <c r="F93" s="13">
        <v>2030.22</v>
      </c>
      <c r="G93" s="13">
        <v>14.76</v>
      </c>
      <c r="H93" s="14"/>
    </row>
    <row r="94" spans="1:8" ht="13.15" customHeight="1">
      <c r="A94" s="1" t="s">
        <v>591</v>
      </c>
      <c r="B94" s="10" t="s">
        <v>592</v>
      </c>
      <c r="C94" s="11" t="s">
        <v>593</v>
      </c>
      <c r="D94" s="7"/>
      <c r="E94" s="27">
        <v>77710.122000000003</v>
      </c>
      <c r="F94" s="13">
        <v>1442.27</v>
      </c>
      <c r="G94" s="13">
        <v>10.48</v>
      </c>
      <c r="H94" s="14"/>
    </row>
    <row r="95" spans="1:8" ht="13.15" customHeight="1">
      <c r="A95" s="2"/>
      <c r="B95" s="6" t="s">
        <v>17</v>
      </c>
      <c r="C95" s="7"/>
      <c r="D95" s="7"/>
      <c r="E95" s="7"/>
      <c r="F95" s="15">
        <v>3472.49</v>
      </c>
      <c r="G95" s="15">
        <v>25.24</v>
      </c>
      <c r="H95" s="16"/>
    </row>
    <row r="96" spans="1:8" ht="13.15" customHeight="1">
      <c r="A96" s="2"/>
      <c r="B96" s="17" t="s">
        <v>21</v>
      </c>
      <c r="C96" s="18"/>
      <c r="D96" s="18"/>
      <c r="E96" s="24"/>
      <c r="F96" s="15">
        <v>3472.49</v>
      </c>
      <c r="G96" s="15">
        <v>25.24</v>
      </c>
      <c r="H96" s="21"/>
    </row>
    <row r="97" spans="1:8" ht="13.15" customHeight="1">
      <c r="A97" s="2"/>
      <c r="B97" s="28" t="s">
        <v>124</v>
      </c>
      <c r="C97" s="18"/>
      <c r="D97" s="18"/>
      <c r="E97" s="18"/>
      <c r="F97" s="29">
        <v>7</v>
      </c>
      <c r="G97" s="29">
        <v>5.0887224972000003E-2</v>
      </c>
      <c r="H97" s="21"/>
    </row>
    <row r="98" spans="1:8" ht="13.15" customHeight="1">
      <c r="A98" s="2"/>
      <c r="B98" s="28" t="s">
        <v>125</v>
      </c>
      <c r="C98" s="18"/>
      <c r="D98" s="18"/>
      <c r="E98" s="18"/>
      <c r="F98" s="29">
        <v>9313.33</v>
      </c>
      <c r="G98" s="29">
        <v>67.704216992631004</v>
      </c>
      <c r="H98" s="21"/>
    </row>
    <row r="99" spans="1:8" ht="13.15" customHeight="1">
      <c r="A99" s="2"/>
      <c r="B99" s="17" t="s">
        <v>125</v>
      </c>
      <c r="C99" s="18"/>
      <c r="D99" s="18"/>
      <c r="E99" s="18"/>
      <c r="F99" s="15">
        <v>9320.33</v>
      </c>
      <c r="G99" s="15">
        <v>67.75</v>
      </c>
      <c r="H99" s="21"/>
    </row>
    <row r="100" spans="1:8" ht="13.15" customHeight="1">
      <c r="A100" s="2"/>
      <c r="B100" s="30" t="s">
        <v>126</v>
      </c>
      <c r="C100" s="31"/>
      <c r="D100" s="31"/>
      <c r="E100" s="31"/>
      <c r="F100" s="32">
        <v>13755.91</v>
      </c>
      <c r="G100" s="33">
        <v>100</v>
      </c>
      <c r="H100" s="34"/>
    </row>
    <row r="101" spans="1:8" ht="13.15" customHeight="1">
      <c r="A101" s="2"/>
      <c r="B101" s="161"/>
      <c r="C101" s="161"/>
      <c r="D101" s="161"/>
      <c r="E101" s="161"/>
      <c r="F101" s="161"/>
      <c r="G101" s="161"/>
      <c r="H101" s="2"/>
    </row>
    <row r="102" spans="1:8" ht="13.15" customHeight="1">
      <c r="A102" s="2"/>
      <c r="B102" s="162" t="s">
        <v>1305</v>
      </c>
      <c r="C102" s="162"/>
      <c r="D102" s="162"/>
      <c r="E102" s="162"/>
      <c r="F102" s="162"/>
      <c r="G102" s="162"/>
      <c r="H102" s="2"/>
    </row>
    <row r="103" spans="1:8" ht="13.15" customHeight="1">
      <c r="A103" s="2"/>
      <c r="B103" s="162" t="s">
        <v>128</v>
      </c>
      <c r="C103" s="162"/>
      <c r="D103" s="162"/>
      <c r="E103" s="162"/>
      <c r="F103" s="2"/>
      <c r="G103" s="2"/>
      <c r="H103" s="2"/>
    </row>
    <row r="104" spans="1:8" ht="13.15" customHeight="1">
      <c r="A104" s="2"/>
      <c r="B104" s="35"/>
      <c r="C104" s="35"/>
      <c r="D104" s="35"/>
      <c r="E104" s="35"/>
      <c r="F104" s="2"/>
      <c r="G104" s="2"/>
      <c r="H104" s="2"/>
    </row>
    <row r="105" spans="1:8" s="38" customFormat="1" ht="14.25">
      <c r="B105" s="163" t="s">
        <v>1648</v>
      </c>
      <c r="C105" s="163"/>
      <c r="D105" s="163"/>
      <c r="E105" s="163"/>
      <c r="F105" s="39"/>
      <c r="G105" s="39"/>
    </row>
    <row r="106" spans="1:8" s="38" customFormat="1" ht="14.65" customHeight="1">
      <c r="B106" s="40" t="s">
        <v>1649</v>
      </c>
      <c r="C106" s="40"/>
      <c r="D106" s="40"/>
      <c r="E106" s="40"/>
      <c r="F106" s="40"/>
      <c r="G106" s="40"/>
    </row>
    <row r="107" spans="1:8" s="38" customFormat="1" ht="15" customHeight="1">
      <c r="B107" s="40" t="s">
        <v>1650</v>
      </c>
      <c r="C107" s="40"/>
      <c r="D107" s="40"/>
      <c r="E107" s="40"/>
      <c r="F107" s="40"/>
      <c r="G107" s="59"/>
    </row>
    <row r="108" spans="1:8" s="38" customFormat="1" ht="14.25" customHeight="1">
      <c r="B108" s="40" t="s">
        <v>1651</v>
      </c>
      <c r="C108" s="40"/>
      <c r="D108" s="40"/>
      <c r="E108" s="40"/>
      <c r="F108" s="59"/>
      <c r="G108" s="59"/>
    </row>
    <row r="109" spans="1:8" s="38" customFormat="1" ht="14.25">
      <c r="B109" s="42"/>
      <c r="C109" s="43"/>
      <c r="D109" s="43"/>
      <c r="E109" s="39"/>
      <c r="F109" s="39"/>
      <c r="G109" s="39"/>
    </row>
    <row r="110" spans="1:8" s="38" customFormat="1" ht="14.25">
      <c r="B110" s="44" t="s">
        <v>1652</v>
      </c>
      <c r="C110" s="45" t="s">
        <v>1762</v>
      </c>
      <c r="D110" s="45" t="s">
        <v>1653</v>
      </c>
      <c r="E110" s="39"/>
      <c r="F110" s="47"/>
      <c r="G110" s="39"/>
    </row>
    <row r="111" spans="1:8" s="38" customFormat="1" ht="14.25">
      <c r="B111" s="48" t="s">
        <v>1654</v>
      </c>
      <c r="C111" s="49">
        <v>13.769500000000001</v>
      </c>
      <c r="D111" s="49">
        <v>13.819900000000001</v>
      </c>
      <c r="E111" s="39"/>
      <c r="F111" s="39"/>
      <c r="G111" s="39"/>
    </row>
    <row r="112" spans="1:8" s="38" customFormat="1" ht="14.25">
      <c r="B112" s="48" t="s">
        <v>1669</v>
      </c>
      <c r="C112" s="49">
        <v>13.1656</v>
      </c>
      <c r="D112" s="49">
        <v>13.213900000000001</v>
      </c>
      <c r="E112" s="39"/>
      <c r="F112" s="39"/>
      <c r="G112" s="39"/>
    </row>
    <row r="113" spans="1:8" s="38" customFormat="1" ht="14.25">
      <c r="B113" s="48" t="s">
        <v>1657</v>
      </c>
      <c r="C113" s="49">
        <v>13.1107</v>
      </c>
      <c r="D113" s="49">
        <v>13.150499999999999</v>
      </c>
      <c r="E113" s="39"/>
      <c r="F113" s="39"/>
      <c r="G113" s="39"/>
    </row>
    <row r="114" spans="1:8" s="38" customFormat="1" ht="14.25">
      <c r="B114" s="48" t="s">
        <v>1670</v>
      </c>
      <c r="C114" s="49">
        <v>12.507300000000001</v>
      </c>
      <c r="D114" s="49">
        <v>12.545299999999999</v>
      </c>
      <c r="E114" s="39"/>
      <c r="F114" s="39"/>
      <c r="G114" s="39"/>
    </row>
    <row r="115" spans="1:8" s="38" customFormat="1" ht="14.25">
      <c r="B115" s="42"/>
      <c r="C115" s="58"/>
      <c r="D115" s="58"/>
      <c r="E115" s="39"/>
      <c r="F115" s="39"/>
      <c r="G115" s="39"/>
    </row>
    <row r="116" spans="1:8" s="38" customFormat="1" ht="14.25">
      <c r="B116" s="52" t="s">
        <v>1671</v>
      </c>
      <c r="F116" s="39"/>
      <c r="G116" s="39"/>
    </row>
    <row r="117" spans="1:8" s="38" customFormat="1" ht="14.65" customHeight="1">
      <c r="B117" s="40" t="s">
        <v>1665</v>
      </c>
      <c r="C117" s="40"/>
      <c r="D117" s="46"/>
    </row>
    <row r="118" spans="1:8" s="38" customFormat="1" ht="14.65" customHeight="1">
      <c r="B118" s="40" t="s">
        <v>1690</v>
      </c>
      <c r="C118" s="40"/>
      <c r="D118" s="40"/>
    </row>
    <row r="119" spans="1:8" s="38" customFormat="1" ht="14.25">
      <c r="B119" s="40" t="s">
        <v>1667</v>
      </c>
      <c r="C119" s="40"/>
      <c r="D119" s="40"/>
    </row>
    <row r="120" spans="1:8" s="38" customFormat="1" ht="14.25">
      <c r="B120" s="52" t="s">
        <v>1691</v>
      </c>
      <c r="C120" s="46"/>
      <c r="D120" s="46"/>
    </row>
    <row r="121" spans="1:8" s="38" customFormat="1" ht="14.25">
      <c r="B121" s="40" t="s">
        <v>1668</v>
      </c>
      <c r="C121" s="40"/>
      <c r="D121" s="40"/>
    </row>
    <row r="122" spans="1:8" ht="13.15" customHeight="1">
      <c r="A122" s="65"/>
      <c r="B122" s="66"/>
      <c r="C122" s="66"/>
      <c r="D122" s="66"/>
      <c r="E122" s="66"/>
      <c r="F122" s="65"/>
      <c r="G122" s="65"/>
      <c r="H122" s="65"/>
    </row>
    <row r="123" spans="1:8">
      <c r="B123" s="67" t="s">
        <v>1706</v>
      </c>
    </row>
    <row r="124" spans="1:8">
      <c r="B124" s="68"/>
    </row>
    <row r="125" spans="1:8">
      <c r="A125" s="69"/>
      <c r="B125" s="68" t="s">
        <v>1744</v>
      </c>
    </row>
    <row r="126" spans="1:8">
      <c r="B126" s="68"/>
    </row>
    <row r="127" spans="1:8" ht="36">
      <c r="B127" s="70" t="s">
        <v>1707</v>
      </c>
      <c r="C127" s="70" t="s">
        <v>1708</v>
      </c>
      <c r="D127" s="70" t="s">
        <v>1709</v>
      </c>
      <c r="E127" s="71" t="s">
        <v>1710</v>
      </c>
      <c r="F127" s="71" t="s">
        <v>1711</v>
      </c>
      <c r="G127" s="71" t="s">
        <v>1712</v>
      </c>
    </row>
    <row r="128" spans="1:8">
      <c r="B128" s="72" t="s">
        <v>1233</v>
      </c>
      <c r="C128" s="72" t="s">
        <v>1245</v>
      </c>
      <c r="D128" s="73" t="s">
        <v>1714</v>
      </c>
      <c r="E128" s="74">
        <v>2433.6642999999999</v>
      </c>
      <c r="F128" s="74">
        <v>2404.6</v>
      </c>
      <c r="G128" s="75">
        <v>14.909335</v>
      </c>
    </row>
    <row r="129" spans="2:7">
      <c r="B129" s="72" t="s">
        <v>1233</v>
      </c>
      <c r="C129" s="72" t="s">
        <v>1713</v>
      </c>
      <c r="D129" s="73" t="s">
        <v>1714</v>
      </c>
      <c r="E129" s="74">
        <v>990.47388043478259</v>
      </c>
      <c r="F129" s="74">
        <v>965.8</v>
      </c>
      <c r="G129" s="75">
        <v>129.25977</v>
      </c>
    </row>
    <row r="130" spans="2:7">
      <c r="B130" s="72" t="s">
        <v>1233</v>
      </c>
      <c r="C130" s="72" t="s">
        <v>1058</v>
      </c>
      <c r="D130" s="73" t="s">
        <v>1714</v>
      </c>
      <c r="E130" s="74">
        <v>1772.5</v>
      </c>
      <c r="F130" s="74">
        <v>1733.8</v>
      </c>
      <c r="G130" s="75">
        <v>17.496321000000002</v>
      </c>
    </row>
    <row r="131" spans="2:7">
      <c r="B131" s="72" t="s">
        <v>1233</v>
      </c>
      <c r="C131" s="72" t="s">
        <v>430</v>
      </c>
      <c r="D131" s="73" t="s">
        <v>1714</v>
      </c>
      <c r="E131" s="74">
        <v>389.22368938134809</v>
      </c>
      <c r="F131" s="74">
        <v>388.75</v>
      </c>
      <c r="G131" s="75">
        <v>18.983974700000001</v>
      </c>
    </row>
    <row r="132" spans="2:7">
      <c r="B132" s="72" t="s">
        <v>1233</v>
      </c>
      <c r="C132" s="72" t="s">
        <v>288</v>
      </c>
      <c r="D132" s="73" t="s">
        <v>1714</v>
      </c>
      <c r="E132" s="74">
        <v>379.12079999999997</v>
      </c>
      <c r="F132" s="74">
        <v>374.25</v>
      </c>
      <c r="G132" s="75">
        <v>51.553350000000002</v>
      </c>
    </row>
    <row r="133" spans="2:7">
      <c r="B133" s="72" t="s">
        <v>1233</v>
      </c>
      <c r="C133" s="72" t="s">
        <v>725</v>
      </c>
      <c r="D133" s="73" t="s">
        <v>1714</v>
      </c>
      <c r="E133" s="74">
        <v>2186.8359999999998</v>
      </c>
      <c r="F133" s="74">
        <v>2204.4</v>
      </c>
      <c r="G133" s="75">
        <v>36.379350000000002</v>
      </c>
    </row>
    <row r="134" spans="2:7">
      <c r="B134" s="72" t="s">
        <v>1233</v>
      </c>
      <c r="C134" s="72" t="s">
        <v>153</v>
      </c>
      <c r="D134" s="73" t="s">
        <v>1714</v>
      </c>
      <c r="E134" s="74">
        <v>1783.1351999999999</v>
      </c>
      <c r="F134" s="74">
        <v>1766.6</v>
      </c>
      <c r="G134" s="75">
        <v>79.9769565</v>
      </c>
    </row>
    <row r="135" spans="2:7">
      <c r="B135" s="72" t="s">
        <v>1233</v>
      </c>
      <c r="C135" s="72" t="s">
        <v>349</v>
      </c>
      <c r="D135" s="73" t="s">
        <v>1714</v>
      </c>
      <c r="E135" s="74">
        <v>126.15236956521738</v>
      </c>
      <c r="F135" s="74">
        <v>120.5</v>
      </c>
      <c r="G135" s="75">
        <v>128.02691250000001</v>
      </c>
    </row>
    <row r="136" spans="2:7">
      <c r="B136" s="72" t="s">
        <v>1233</v>
      </c>
      <c r="C136" s="72" t="s">
        <v>343</v>
      </c>
      <c r="D136" s="73" t="s">
        <v>1714</v>
      </c>
      <c r="E136" s="74">
        <v>387.55</v>
      </c>
      <c r="F136" s="74">
        <v>374.75</v>
      </c>
      <c r="G136" s="75">
        <v>24.27816</v>
      </c>
    </row>
    <row r="137" spans="2:7">
      <c r="B137" s="72" t="s">
        <v>1233</v>
      </c>
      <c r="C137" s="72" t="s">
        <v>255</v>
      </c>
      <c r="D137" s="73" t="s">
        <v>1714</v>
      </c>
      <c r="E137" s="74">
        <v>4769.22</v>
      </c>
      <c r="F137" s="74">
        <v>4704</v>
      </c>
      <c r="G137" s="75">
        <v>20.469374999999999</v>
      </c>
    </row>
    <row r="138" spans="2:7">
      <c r="B138" s="72" t="s">
        <v>1233</v>
      </c>
      <c r="C138" s="72" t="s">
        <v>150</v>
      </c>
      <c r="D138" s="73" t="s">
        <v>1714</v>
      </c>
      <c r="E138" s="74">
        <v>734.97272606060608</v>
      </c>
      <c r="F138" s="74">
        <v>715.55</v>
      </c>
      <c r="G138" s="75">
        <v>135.0001331</v>
      </c>
    </row>
    <row r="139" spans="2:7">
      <c r="B139" s="72" t="s">
        <v>1233</v>
      </c>
      <c r="C139" s="72" t="s">
        <v>313</v>
      </c>
      <c r="D139" s="73" t="s">
        <v>1714</v>
      </c>
      <c r="E139" s="74">
        <v>536.6</v>
      </c>
      <c r="F139" s="74">
        <v>519.45000000000005</v>
      </c>
      <c r="G139" s="75">
        <v>5.0781913000000003</v>
      </c>
    </row>
    <row r="140" spans="2:7">
      <c r="B140" s="72" t="s">
        <v>1233</v>
      </c>
      <c r="C140" s="72" t="s">
        <v>426</v>
      </c>
      <c r="D140" s="73" t="s">
        <v>1714</v>
      </c>
      <c r="E140" s="74">
        <v>974.74090000000001</v>
      </c>
      <c r="F140" s="74">
        <v>949.8</v>
      </c>
      <c r="G140" s="75">
        <v>109.79768800000001</v>
      </c>
    </row>
    <row r="141" spans="2:7">
      <c r="B141" s="72" t="s">
        <v>1233</v>
      </c>
      <c r="C141" s="72" t="s">
        <v>146</v>
      </c>
      <c r="D141" s="73" t="s">
        <v>1714</v>
      </c>
      <c r="E141" s="74">
        <v>1326.2955325842697</v>
      </c>
      <c r="F141" s="74">
        <v>1329</v>
      </c>
      <c r="G141" s="75">
        <v>146.12776500000001</v>
      </c>
    </row>
    <row r="142" spans="2:7">
      <c r="B142" s="72" t="s">
        <v>1233</v>
      </c>
      <c r="C142" s="72" t="s">
        <v>868</v>
      </c>
      <c r="D142" s="73" t="s">
        <v>1714</v>
      </c>
      <c r="E142" s="74">
        <v>84.145962962962969</v>
      </c>
      <c r="F142" s="74">
        <v>81.59</v>
      </c>
      <c r="G142" s="75">
        <v>82.067527999999996</v>
      </c>
    </row>
    <row r="143" spans="2:7">
      <c r="B143" s="72" t="s">
        <v>1233</v>
      </c>
      <c r="C143" s="72" t="s">
        <v>1251</v>
      </c>
      <c r="D143" s="73" t="s">
        <v>1714</v>
      </c>
      <c r="E143" s="74">
        <v>742.55</v>
      </c>
      <c r="F143" s="74">
        <v>734.55</v>
      </c>
      <c r="G143" s="75">
        <v>3.8810775</v>
      </c>
    </row>
    <row r="144" spans="2:7">
      <c r="B144" s="72" t="s">
        <v>1233</v>
      </c>
      <c r="C144" s="72" t="s">
        <v>222</v>
      </c>
      <c r="D144" s="73" t="s">
        <v>1714</v>
      </c>
      <c r="E144" s="74">
        <v>903.72592592592594</v>
      </c>
      <c r="F144" s="74">
        <v>901.8</v>
      </c>
      <c r="G144" s="75">
        <v>35.954037</v>
      </c>
    </row>
    <row r="145" spans="2:7">
      <c r="B145" s="72" t="s">
        <v>1233</v>
      </c>
      <c r="C145" s="72" t="s">
        <v>228</v>
      </c>
      <c r="D145" s="73" t="s">
        <v>1714</v>
      </c>
      <c r="E145" s="74">
        <v>4900.5</v>
      </c>
      <c r="F145" s="74">
        <v>4981</v>
      </c>
      <c r="G145" s="75">
        <v>6.2024100000000004</v>
      </c>
    </row>
    <row r="146" spans="2:7">
      <c r="B146" s="72" t="s">
        <v>1233</v>
      </c>
      <c r="C146" s="72" t="s">
        <v>176</v>
      </c>
      <c r="D146" s="73" t="s">
        <v>1714</v>
      </c>
      <c r="E146" s="74">
        <v>1009.4</v>
      </c>
      <c r="F146" s="74">
        <v>1002.6</v>
      </c>
      <c r="G146" s="75">
        <v>3.8364199999999999</v>
      </c>
    </row>
    <row r="147" spans="2:7">
      <c r="B147" s="72" t="s">
        <v>1233</v>
      </c>
      <c r="C147" s="72" t="s">
        <v>1000</v>
      </c>
      <c r="D147" s="73" t="s">
        <v>1714</v>
      </c>
      <c r="E147" s="74">
        <v>269.12417428705004</v>
      </c>
      <c r="F147" s="74">
        <v>263.55</v>
      </c>
      <c r="G147" s="75">
        <v>24.9216227</v>
      </c>
    </row>
    <row r="148" spans="2:7">
      <c r="B148" s="72" t="s">
        <v>1233</v>
      </c>
      <c r="C148" s="72" t="s">
        <v>809</v>
      </c>
      <c r="D148" s="73" t="s">
        <v>1714</v>
      </c>
      <c r="E148" s="74">
        <v>1293.7</v>
      </c>
      <c r="F148" s="74">
        <v>1265.8</v>
      </c>
      <c r="G148" s="75">
        <v>1.5027052999999999</v>
      </c>
    </row>
    <row r="149" spans="2:7">
      <c r="B149" s="72" t="s">
        <v>1233</v>
      </c>
      <c r="C149" s="72" t="s">
        <v>1715</v>
      </c>
      <c r="D149" s="73" t="s">
        <v>1714</v>
      </c>
      <c r="E149" s="74">
        <v>403.66247499999997</v>
      </c>
      <c r="F149" s="74">
        <v>416.9</v>
      </c>
      <c r="G149" s="75">
        <v>82.792079999999999</v>
      </c>
    </row>
    <row r="150" spans="2:7">
      <c r="B150" s="72" t="s">
        <v>1233</v>
      </c>
      <c r="C150" s="72" t="s">
        <v>165</v>
      </c>
      <c r="D150" s="73" t="s">
        <v>1714</v>
      </c>
      <c r="E150" s="74">
        <v>3809.2696285714287</v>
      </c>
      <c r="F150" s="74">
        <v>3763.2</v>
      </c>
      <c r="G150" s="75">
        <v>65.330916000000002</v>
      </c>
    </row>
    <row r="151" spans="2:7">
      <c r="B151" s="72" t="s">
        <v>1233</v>
      </c>
      <c r="C151" s="72" t="s">
        <v>1239</v>
      </c>
      <c r="D151" s="73" t="s">
        <v>1714</v>
      </c>
      <c r="E151" s="74">
        <v>579.54999999999995</v>
      </c>
      <c r="F151" s="74">
        <v>536.65</v>
      </c>
      <c r="G151" s="75">
        <v>45.795945000000003</v>
      </c>
    </row>
    <row r="152" spans="2:7">
      <c r="B152" s="72" t="s">
        <v>1233</v>
      </c>
      <c r="C152" s="72" t="s">
        <v>1242</v>
      </c>
      <c r="D152" s="73" t="s">
        <v>1714</v>
      </c>
      <c r="E152" s="74">
        <v>404.42189999999999</v>
      </c>
      <c r="F152" s="74">
        <v>399.6</v>
      </c>
      <c r="G152" s="75">
        <v>17.536736000000001</v>
      </c>
    </row>
    <row r="153" spans="2:7">
      <c r="B153" s="72" t="s">
        <v>1233</v>
      </c>
      <c r="C153" s="72" t="s">
        <v>1248</v>
      </c>
      <c r="D153" s="73" t="s">
        <v>1714</v>
      </c>
      <c r="E153" s="74">
        <v>2082.6999999999998</v>
      </c>
      <c r="F153" s="74">
        <v>2047</v>
      </c>
      <c r="G153" s="75">
        <v>10.724428799999998</v>
      </c>
    </row>
    <row r="154" spans="2:7">
      <c r="B154" s="72" t="s">
        <v>1233</v>
      </c>
      <c r="C154" s="72" t="s">
        <v>398</v>
      </c>
      <c r="D154" s="73" t="s">
        <v>1714</v>
      </c>
      <c r="E154" s="74">
        <v>324.23</v>
      </c>
      <c r="F154" s="74">
        <v>321.2</v>
      </c>
      <c r="G154" s="75">
        <v>17.148599999999998</v>
      </c>
    </row>
    <row r="155" spans="2:7">
      <c r="B155" s="72" t="s">
        <v>1233</v>
      </c>
      <c r="C155" s="72" t="s">
        <v>1236</v>
      </c>
      <c r="D155" s="73" t="s">
        <v>1714</v>
      </c>
      <c r="E155" s="74">
        <v>224.78980000000001</v>
      </c>
      <c r="F155" s="74">
        <v>216.88</v>
      </c>
      <c r="G155" s="75">
        <v>42.502438399999996</v>
      </c>
    </row>
    <row r="156" spans="2:7">
      <c r="B156" s="72" t="s">
        <v>1233</v>
      </c>
      <c r="C156" s="72" t="s">
        <v>161</v>
      </c>
      <c r="D156" s="73" t="s">
        <v>1714</v>
      </c>
      <c r="E156" s="74">
        <v>1214.1681000000001</v>
      </c>
      <c r="F156" s="74">
        <v>1191.8</v>
      </c>
      <c r="G156" s="75">
        <v>72.651134999999996</v>
      </c>
    </row>
    <row r="157" spans="2:7">
      <c r="B157" s="72" t="s">
        <v>1233</v>
      </c>
      <c r="C157" s="72" t="s">
        <v>359</v>
      </c>
      <c r="D157" s="73" t="s">
        <v>1714</v>
      </c>
      <c r="E157" s="74">
        <v>973.66663333333338</v>
      </c>
      <c r="F157" s="74">
        <v>967.2</v>
      </c>
      <c r="G157" s="75">
        <v>45.99774</v>
      </c>
    </row>
    <row r="158" spans="2:7">
      <c r="B158" s="72" t="s">
        <v>1233</v>
      </c>
      <c r="C158" s="72" t="s">
        <v>382</v>
      </c>
      <c r="D158" s="73" t="s">
        <v>1714</v>
      </c>
      <c r="E158" s="74">
        <v>189.31733555023922</v>
      </c>
      <c r="F158" s="74">
        <v>186.07</v>
      </c>
      <c r="G158" s="75">
        <v>68.473520499999992</v>
      </c>
    </row>
    <row r="159" spans="2:7">
      <c r="B159" s="72" t="s">
        <v>1233</v>
      </c>
      <c r="C159" s="72" t="s">
        <v>218</v>
      </c>
      <c r="D159" s="73" t="s">
        <v>1714</v>
      </c>
      <c r="E159" s="74">
        <v>364.35599999999999</v>
      </c>
      <c r="F159" s="74">
        <v>360.05</v>
      </c>
      <c r="G159" s="75">
        <v>99.709960500000008</v>
      </c>
    </row>
    <row r="160" spans="2:7">
      <c r="B160" s="72" t="s">
        <v>1233</v>
      </c>
      <c r="C160" s="72" t="s">
        <v>208</v>
      </c>
      <c r="D160" s="73" t="s">
        <v>1714</v>
      </c>
      <c r="E160" s="74">
        <v>4873.5</v>
      </c>
      <c r="F160" s="74">
        <v>4627.5</v>
      </c>
      <c r="G160" s="75">
        <v>5.7018674999999996</v>
      </c>
    </row>
    <row r="161" spans="1:8">
      <c r="B161" s="72" t="s">
        <v>1233</v>
      </c>
      <c r="C161" s="72" t="s">
        <v>737</v>
      </c>
      <c r="D161" s="73" t="s">
        <v>1714</v>
      </c>
      <c r="E161" s="74">
        <v>11138.84</v>
      </c>
      <c r="F161" s="74">
        <v>10962</v>
      </c>
      <c r="G161" s="75">
        <v>24.27975</v>
      </c>
    </row>
    <row r="162" spans="1:8">
      <c r="B162" s="72" t="s">
        <v>1233</v>
      </c>
      <c r="C162" s="72" t="s">
        <v>184</v>
      </c>
      <c r="D162" s="73" t="s">
        <v>1714</v>
      </c>
      <c r="E162" s="74">
        <v>1212.6547643809524</v>
      </c>
      <c r="F162" s="74">
        <v>1227.8</v>
      </c>
      <c r="G162" s="75">
        <v>114.131325</v>
      </c>
    </row>
    <row r="163" spans="1:8">
      <c r="B163" s="76"/>
    </row>
    <row r="164" spans="1:8">
      <c r="B164" s="76" t="s">
        <v>1756</v>
      </c>
    </row>
    <row r="165" spans="1:8">
      <c r="B165" s="68"/>
    </row>
    <row r="166" spans="1:8">
      <c r="B166" s="181" t="s">
        <v>1745</v>
      </c>
      <c r="C166" s="181"/>
      <c r="D166" s="181"/>
      <c r="E166" s="181"/>
      <c r="F166" s="181"/>
      <c r="G166" s="181"/>
      <c r="H166" s="181"/>
    </row>
    <row r="167" spans="1:8" ht="55.5" customHeight="1">
      <c r="B167" s="77" t="s">
        <v>1707</v>
      </c>
      <c r="C167" s="77" t="s">
        <v>1716</v>
      </c>
      <c r="D167" s="77" t="s">
        <v>1717</v>
      </c>
      <c r="E167" s="77" t="s">
        <v>1718</v>
      </c>
      <c r="F167" s="77" t="s">
        <v>1719</v>
      </c>
      <c r="G167" s="77" t="s">
        <v>1720</v>
      </c>
      <c r="H167" s="78"/>
    </row>
    <row r="168" spans="1:8">
      <c r="B168" s="79" t="s">
        <v>1233</v>
      </c>
      <c r="C168" s="80">
        <v>1420</v>
      </c>
      <c r="D168" s="81">
        <v>109</v>
      </c>
      <c r="E168" s="81">
        <v>938578459.56999981</v>
      </c>
      <c r="F168" s="81">
        <v>69426024.054999992</v>
      </c>
      <c r="G168" s="82">
        <v>49490327.410000011</v>
      </c>
      <c r="H168" s="78"/>
    </row>
    <row r="169" spans="1:8">
      <c r="B169" s="68"/>
    </row>
    <row r="170" spans="1:8">
      <c r="A170" s="83"/>
      <c r="B170" s="171" t="s">
        <v>1746</v>
      </c>
      <c r="C170" s="171"/>
      <c r="D170" s="171"/>
      <c r="E170" s="171"/>
      <c r="F170" s="171"/>
      <c r="G170" s="171"/>
      <c r="H170" s="171"/>
    </row>
    <row r="171" spans="1:8" ht="24">
      <c r="A171" s="84"/>
      <c r="B171" s="77" t="s">
        <v>1707</v>
      </c>
      <c r="C171" s="77" t="s">
        <v>1708</v>
      </c>
      <c r="D171" s="77" t="s">
        <v>1709</v>
      </c>
      <c r="E171" s="77" t="s">
        <v>1710</v>
      </c>
      <c r="F171" s="77" t="s">
        <v>1711</v>
      </c>
      <c r="G171" s="85" t="s">
        <v>1721</v>
      </c>
      <c r="H171" s="78"/>
    </row>
    <row r="172" spans="1:8">
      <c r="A172" s="76"/>
      <c r="B172" s="182" t="s">
        <v>1722</v>
      </c>
      <c r="C172" s="182"/>
      <c r="D172" s="182"/>
      <c r="E172" s="182"/>
      <c r="F172" s="182"/>
      <c r="G172" s="182"/>
      <c r="H172" s="86"/>
    </row>
    <row r="173" spans="1:8">
      <c r="A173" s="76"/>
      <c r="B173" s="76" t="s">
        <v>1723</v>
      </c>
      <c r="C173" s="87"/>
      <c r="D173" s="88"/>
      <c r="E173" s="89"/>
      <c r="F173" s="89"/>
      <c r="G173" s="90"/>
      <c r="H173" s="76"/>
    </row>
    <row r="174" spans="1:8">
      <c r="A174" s="76"/>
      <c r="B174" s="76"/>
      <c r="C174" s="91"/>
      <c r="D174" s="91"/>
      <c r="E174" s="91"/>
      <c r="F174" s="91"/>
      <c r="G174" s="91"/>
      <c r="H174" s="91"/>
    </row>
    <row r="175" spans="1:8" ht="15" customHeight="1">
      <c r="A175" s="83"/>
      <c r="B175" s="181" t="s">
        <v>1747</v>
      </c>
      <c r="C175" s="181"/>
      <c r="D175" s="181"/>
      <c r="E175" s="181"/>
      <c r="F175" s="181"/>
      <c r="G175" s="181"/>
      <c r="H175" s="181"/>
    </row>
    <row r="176" spans="1:8" ht="36">
      <c r="A176" s="92"/>
      <c r="B176" s="77" t="s">
        <v>1707</v>
      </c>
      <c r="C176" s="77" t="s">
        <v>1716</v>
      </c>
      <c r="D176" s="77" t="s">
        <v>1717</v>
      </c>
      <c r="E176" s="77" t="s">
        <v>1718</v>
      </c>
      <c r="F176" s="77" t="s">
        <v>1719</v>
      </c>
      <c r="G176" s="77" t="s">
        <v>1720</v>
      </c>
      <c r="H176" s="78"/>
    </row>
    <row r="177" spans="1:8">
      <c r="A177" s="84"/>
      <c r="B177" s="183" t="s">
        <v>19</v>
      </c>
      <c r="C177" s="183"/>
      <c r="D177" s="183"/>
      <c r="E177" s="183"/>
      <c r="F177" s="183"/>
      <c r="G177" s="183"/>
      <c r="H177" s="93"/>
    </row>
    <row r="178" spans="1:8">
      <c r="B178" s="68"/>
    </row>
    <row r="179" spans="1:8">
      <c r="A179" s="83"/>
      <c r="B179" s="171" t="s">
        <v>1748</v>
      </c>
      <c r="C179" s="171"/>
      <c r="D179" s="171"/>
      <c r="E179" s="171"/>
      <c r="F179" s="171"/>
      <c r="G179" s="171"/>
      <c r="H179" s="171"/>
    </row>
    <row r="180" spans="1:8">
      <c r="A180" s="84"/>
      <c r="B180" s="94" t="s">
        <v>1724</v>
      </c>
      <c r="C180" s="95" t="s">
        <v>1708</v>
      </c>
      <c r="D180" s="95" t="s">
        <v>1725</v>
      </c>
      <c r="E180" s="95" t="s">
        <v>1726</v>
      </c>
      <c r="F180" s="95" t="s">
        <v>1727</v>
      </c>
      <c r="G180" s="96"/>
      <c r="H180" s="96"/>
    </row>
    <row r="181" spans="1:8">
      <c r="A181" s="84"/>
      <c r="B181" s="184" t="s">
        <v>19</v>
      </c>
      <c r="C181" s="184"/>
      <c r="D181" s="184"/>
      <c r="E181" s="184"/>
      <c r="F181" s="184"/>
      <c r="G181" s="97"/>
      <c r="H181" s="97"/>
    </row>
    <row r="182" spans="1:8">
      <c r="A182" s="76"/>
      <c r="B182" s="76" t="s">
        <v>1728</v>
      </c>
      <c r="C182" s="91"/>
      <c r="D182" s="91"/>
      <c r="E182" s="91"/>
      <c r="F182" s="91"/>
      <c r="G182" s="91"/>
      <c r="H182" s="91"/>
    </row>
    <row r="183" spans="1:8">
      <c r="A183" s="76"/>
      <c r="B183" s="76"/>
      <c r="C183" s="91"/>
      <c r="D183" s="91"/>
      <c r="E183" s="91"/>
      <c r="F183" s="91"/>
      <c r="G183" s="91"/>
      <c r="H183" s="91"/>
    </row>
    <row r="184" spans="1:8">
      <c r="A184" s="69"/>
      <c r="B184" s="185" t="s">
        <v>1749</v>
      </c>
      <c r="C184" s="185"/>
      <c r="D184" s="185"/>
      <c r="E184" s="185"/>
      <c r="F184" s="185"/>
      <c r="G184" s="185"/>
      <c r="H184" s="185"/>
    </row>
    <row r="185" spans="1:8" ht="25.5">
      <c r="A185" s="83"/>
      <c r="B185" s="95" t="s">
        <v>1724</v>
      </c>
      <c r="C185" s="95" t="s">
        <v>1729</v>
      </c>
      <c r="D185" s="95" t="s">
        <v>1730</v>
      </c>
      <c r="E185" s="95" t="s">
        <v>1731</v>
      </c>
      <c r="F185" s="98"/>
      <c r="G185" s="98"/>
      <c r="H185" s="98"/>
    </row>
    <row r="186" spans="1:8">
      <c r="A186" s="69"/>
      <c r="B186" s="186" t="s">
        <v>1722</v>
      </c>
      <c r="C186" s="186"/>
      <c r="D186" s="186"/>
      <c r="E186" s="186"/>
      <c r="F186" s="99"/>
      <c r="G186" s="99"/>
      <c r="H186" s="98"/>
    </row>
    <row r="187" spans="1:8">
      <c r="A187" s="69"/>
      <c r="B187" s="98"/>
      <c r="C187" s="98"/>
      <c r="D187" s="98"/>
      <c r="E187" s="98"/>
      <c r="F187" s="98"/>
      <c r="G187" s="98"/>
      <c r="H187" s="98"/>
    </row>
    <row r="188" spans="1:8">
      <c r="A188" s="69"/>
      <c r="B188" s="171" t="s">
        <v>1750</v>
      </c>
      <c r="C188" s="171"/>
      <c r="D188" s="171"/>
      <c r="E188" s="171"/>
      <c r="F188" s="171"/>
      <c r="G188" s="171"/>
      <c r="H188" s="171"/>
    </row>
    <row r="189" spans="1:8">
      <c r="A189" s="100"/>
      <c r="B189" s="94" t="s">
        <v>1724</v>
      </c>
      <c r="C189" s="95" t="s">
        <v>1708</v>
      </c>
      <c r="D189" s="95" t="s">
        <v>1732</v>
      </c>
      <c r="E189" s="95" t="s">
        <v>1733</v>
      </c>
      <c r="F189" s="95" t="s">
        <v>1726</v>
      </c>
      <c r="G189" s="95" t="s">
        <v>1734</v>
      </c>
      <c r="H189" s="101"/>
    </row>
    <row r="190" spans="1:8">
      <c r="A190" s="102"/>
      <c r="B190" s="172" t="s">
        <v>1722</v>
      </c>
      <c r="C190" s="173"/>
      <c r="D190" s="173"/>
      <c r="E190" s="173"/>
      <c r="F190" s="173"/>
      <c r="G190" s="174"/>
      <c r="H190" s="76"/>
    </row>
    <row r="191" spans="1:8">
      <c r="A191" s="102"/>
      <c r="B191" s="103" t="s">
        <v>1735</v>
      </c>
      <c r="C191" s="103"/>
      <c r="D191" s="103"/>
      <c r="E191" s="103"/>
      <c r="F191" s="104"/>
      <c r="G191" s="104"/>
      <c r="H191" s="91"/>
    </row>
    <row r="192" spans="1:8">
      <c r="A192" s="102"/>
      <c r="B192" s="103"/>
      <c r="C192" s="91"/>
      <c r="D192" s="91"/>
      <c r="E192" s="91"/>
      <c r="F192" s="91"/>
      <c r="G192" s="91"/>
      <c r="H192" s="91"/>
    </row>
    <row r="193" spans="1:8">
      <c r="A193" s="102"/>
      <c r="B193" s="175" t="s">
        <v>1751</v>
      </c>
      <c r="C193" s="175"/>
      <c r="D193" s="175"/>
      <c r="E193" s="175"/>
      <c r="F193" s="175"/>
      <c r="G193" s="91"/>
      <c r="H193" s="91"/>
    </row>
    <row r="194" spans="1:8" ht="25.5">
      <c r="A194" s="102"/>
      <c r="B194" s="95" t="s">
        <v>1724</v>
      </c>
      <c r="C194" s="95" t="s">
        <v>1729</v>
      </c>
      <c r="D194" s="95" t="s">
        <v>1730</v>
      </c>
      <c r="E194" s="95" t="s">
        <v>1731</v>
      </c>
      <c r="F194" s="91"/>
      <c r="G194" s="91"/>
      <c r="H194" s="91"/>
    </row>
    <row r="195" spans="1:8">
      <c r="A195" s="102"/>
      <c r="B195" s="176" t="s">
        <v>19</v>
      </c>
      <c r="C195" s="177"/>
      <c r="D195" s="177"/>
      <c r="E195" s="178"/>
      <c r="F195" s="91"/>
      <c r="G195" s="91"/>
      <c r="H195" s="91"/>
    </row>
    <row r="196" spans="1:8">
      <c r="A196" s="105"/>
      <c r="B196" s="105"/>
      <c r="C196" s="98"/>
      <c r="D196" s="91"/>
      <c r="E196" s="76"/>
      <c r="F196" s="106"/>
      <c r="G196" s="106"/>
      <c r="H196" s="107"/>
    </row>
    <row r="197" spans="1:8">
      <c r="A197" s="83"/>
      <c r="B197" s="171" t="s">
        <v>1752</v>
      </c>
      <c r="C197" s="171"/>
      <c r="D197" s="171"/>
      <c r="E197" s="171"/>
      <c r="F197" s="171"/>
      <c r="G197" s="171"/>
      <c r="H197" s="171"/>
    </row>
    <row r="198" spans="1:8" ht="24" customHeight="1">
      <c r="A198" s="83"/>
      <c r="B198" s="77" t="s">
        <v>1707</v>
      </c>
      <c r="C198" s="77" t="s">
        <v>1729</v>
      </c>
      <c r="D198" s="179" t="s">
        <v>1736</v>
      </c>
      <c r="E198" s="179"/>
      <c r="F198" s="108" t="s">
        <v>1731</v>
      </c>
      <c r="G198" s="109"/>
      <c r="H198" s="109"/>
    </row>
    <row r="199" spans="1:8">
      <c r="A199" s="110"/>
      <c r="B199" s="180" t="s">
        <v>1722</v>
      </c>
      <c r="C199" s="180"/>
      <c r="D199" s="180"/>
      <c r="E199" s="180"/>
      <c r="F199" s="180"/>
      <c r="G199" s="76"/>
      <c r="H199" s="76"/>
    </row>
    <row r="200" spans="1:8">
      <c r="A200" s="110"/>
      <c r="B200" s="111"/>
      <c r="C200" s="91"/>
      <c r="D200" s="91"/>
      <c r="E200" s="91"/>
      <c r="F200" s="91"/>
      <c r="G200" s="91"/>
      <c r="H200" s="91"/>
    </row>
    <row r="201" spans="1:8">
      <c r="A201" s="110"/>
      <c r="B201" s="175" t="s">
        <v>1753</v>
      </c>
      <c r="C201" s="175"/>
      <c r="D201" s="175"/>
      <c r="E201" s="175"/>
      <c r="F201" s="175"/>
      <c r="G201" s="175"/>
      <c r="H201" s="91"/>
    </row>
    <row r="202" spans="1:8">
      <c r="A202" s="76"/>
      <c r="B202" s="76"/>
      <c r="C202" s="76"/>
      <c r="D202" s="76"/>
      <c r="E202" s="76"/>
      <c r="F202" s="76"/>
      <c r="G202" s="76"/>
      <c r="H202" s="76"/>
    </row>
    <row r="203" spans="1:8">
      <c r="B203" s="112" t="s">
        <v>1754</v>
      </c>
      <c r="C203" s="113"/>
      <c r="D203" s="113"/>
      <c r="E203" s="113"/>
      <c r="F203" s="104"/>
      <c r="G203" s="38"/>
    </row>
    <row r="204" spans="1:8" ht="25.5">
      <c r="B204" s="114" t="s">
        <v>1724</v>
      </c>
      <c r="C204" s="115" t="s">
        <v>1708</v>
      </c>
      <c r="D204" s="115" t="s">
        <v>1725</v>
      </c>
      <c r="E204" s="115" t="s">
        <v>1737</v>
      </c>
      <c r="F204" s="115" t="s">
        <v>1738</v>
      </c>
      <c r="G204" s="115" t="s">
        <v>1739</v>
      </c>
    </row>
    <row r="205" spans="1:8">
      <c r="B205" s="176" t="s">
        <v>19</v>
      </c>
      <c r="C205" s="177"/>
      <c r="D205" s="177"/>
      <c r="E205" s="177"/>
      <c r="F205" s="177"/>
      <c r="G205" s="178"/>
    </row>
    <row r="206" spans="1:8">
      <c r="B206" s="111" t="s">
        <v>1740</v>
      </c>
      <c r="C206" s="38"/>
      <c r="D206" s="38"/>
      <c r="E206" s="38"/>
      <c r="F206" s="38"/>
      <c r="G206" s="38"/>
    </row>
    <row r="208" spans="1:8">
      <c r="B208" s="175" t="s">
        <v>1755</v>
      </c>
      <c r="C208" s="175"/>
      <c r="D208" s="175"/>
      <c r="E208" s="175"/>
      <c r="F208" s="175"/>
      <c r="G208" s="175"/>
    </row>
    <row r="209" spans="1:8" ht="25.5">
      <c r="B209" s="114" t="s">
        <v>1724</v>
      </c>
      <c r="C209" s="114" t="s">
        <v>1741</v>
      </c>
      <c r="D209" s="114" t="s">
        <v>1730</v>
      </c>
      <c r="E209" s="114" t="s">
        <v>1742</v>
      </c>
      <c r="F209" s="38"/>
      <c r="G209" s="38"/>
    </row>
    <row r="210" spans="1:8">
      <c r="B210" s="187" t="s">
        <v>1743</v>
      </c>
      <c r="C210" s="188"/>
      <c r="D210" s="188"/>
      <c r="E210" s="189"/>
      <c r="F210" s="38"/>
      <c r="G210" s="38"/>
    </row>
    <row r="211" spans="1:8" s="38" customFormat="1" ht="14.25">
      <c r="A211" s="76"/>
      <c r="B211" s="76"/>
      <c r="C211" s="76"/>
      <c r="D211" s="76"/>
      <c r="E211" s="76"/>
      <c r="F211" s="76"/>
      <c r="G211" s="76"/>
    </row>
    <row r="212" spans="1:8" ht="13.15" customHeight="1">
      <c r="A212" s="2"/>
      <c r="B212" s="35"/>
      <c r="C212" s="35"/>
      <c r="D212" s="35"/>
      <c r="E212" s="35"/>
      <c r="F212" s="2"/>
      <c r="G212" s="2"/>
      <c r="H212" s="2"/>
    </row>
    <row r="213" spans="1:8" ht="13.15" customHeight="1">
      <c r="A213" s="2"/>
      <c r="B213" s="35"/>
      <c r="C213" s="35"/>
      <c r="D213" s="35"/>
      <c r="E213" s="35"/>
      <c r="F213" s="2"/>
      <c r="G213" s="2"/>
      <c r="H213" s="2"/>
    </row>
    <row r="214" spans="1:8" ht="13.15" customHeight="1">
      <c r="A214" s="2"/>
      <c r="B214" s="159" t="s">
        <v>131</v>
      </c>
      <c r="C214" s="119" t="s">
        <v>132</v>
      </c>
      <c r="D214" s="159" t="s">
        <v>133</v>
      </c>
      <c r="E214" s="159" t="s">
        <v>134</v>
      </c>
      <c r="F214" s="159" t="s">
        <v>135</v>
      </c>
      <c r="G214" s="2"/>
      <c r="H214" s="2"/>
    </row>
    <row r="215" spans="1:8" ht="34.9" customHeight="1">
      <c r="A215" s="2"/>
      <c r="B215" s="159"/>
      <c r="C215" s="118" t="s">
        <v>136</v>
      </c>
      <c r="D215" s="159"/>
      <c r="E215" s="159"/>
      <c r="F215" s="159"/>
      <c r="G215" s="2"/>
      <c r="H215" s="2"/>
    </row>
    <row r="216" spans="1:8" ht="106.5" customHeight="1">
      <c r="A216" s="2"/>
      <c r="B216" s="121" t="s">
        <v>1306</v>
      </c>
      <c r="C216" s="120" t="s">
        <v>1307</v>
      </c>
      <c r="D216" s="122"/>
      <c r="E216" s="121" t="s">
        <v>1308</v>
      </c>
      <c r="F216" s="122"/>
      <c r="G216" s="2"/>
      <c r="H216" s="2"/>
    </row>
    <row r="217" spans="1:8" ht="13.15" customHeight="1">
      <c r="A217" s="2"/>
      <c r="B217" s="2"/>
      <c r="C217" s="160" t="s">
        <v>140</v>
      </c>
      <c r="D217" s="160"/>
      <c r="E217" s="160"/>
      <c r="F217" s="2"/>
      <c r="G217" s="2"/>
      <c r="H217" s="2"/>
    </row>
  </sheetData>
  <mergeCells count="34">
    <mergeCell ref="B1:H1"/>
    <mergeCell ref="B2:H2"/>
    <mergeCell ref="B3:H3"/>
    <mergeCell ref="B4:H4"/>
    <mergeCell ref="B5:H5"/>
    <mergeCell ref="C217:E217"/>
    <mergeCell ref="B105:E105"/>
    <mergeCell ref="B101:G101"/>
    <mergeCell ref="B102:G102"/>
    <mergeCell ref="B103:E103"/>
    <mergeCell ref="B214:B215"/>
    <mergeCell ref="D214:D215"/>
    <mergeCell ref="E214:E215"/>
    <mergeCell ref="F214:F215"/>
    <mergeCell ref="B166:H166"/>
    <mergeCell ref="B170:H170"/>
    <mergeCell ref="B172:G172"/>
    <mergeCell ref="B175:H175"/>
    <mergeCell ref="B177:G177"/>
    <mergeCell ref="B179:H179"/>
    <mergeCell ref="B181:F181"/>
    <mergeCell ref="B184:H184"/>
    <mergeCell ref="B186:E186"/>
    <mergeCell ref="B188:H188"/>
    <mergeCell ref="B190:G190"/>
    <mergeCell ref="B193:F193"/>
    <mergeCell ref="B205:G205"/>
    <mergeCell ref="B208:G208"/>
    <mergeCell ref="B210:E210"/>
    <mergeCell ref="B195:E195"/>
    <mergeCell ref="B197:H197"/>
    <mergeCell ref="D198:E198"/>
    <mergeCell ref="B199:F199"/>
    <mergeCell ref="B201:G201"/>
  </mergeCells>
  <pageMargins left="0" right="0" top="0" bottom="0" header="0" footer="0"/>
  <pageSetup orientation="portrait"/>
  <headerFooter>
    <oddFooter xml:space="preserve">&amp;C_x000D_&amp;1#&amp;"Aptos"&amp;10&amp;K000000  For internal use only </odd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5">
    <outlinePr summaryBelow="0"/>
  </sheetPr>
  <dimension ref="A1:H76"/>
  <sheetViews>
    <sheetView zoomScale="85" zoomScaleNormal="85" workbookViewId="0">
      <selection activeCell="B1" sqref="B1:H1"/>
    </sheetView>
  </sheetViews>
  <sheetFormatPr defaultRowHeight="15"/>
  <cols>
    <col min="1" max="1" width="3.28515625" customWidth="1"/>
    <col min="2" max="2" width="41.7109375" customWidth="1"/>
    <col min="3" max="3" width="35" customWidth="1"/>
    <col min="4" max="6" width="30" customWidth="1"/>
    <col min="7" max="8" width="20" customWidth="1"/>
  </cols>
  <sheetData>
    <row r="1" spans="1:8" ht="19.899999999999999" customHeight="1">
      <c r="A1" s="1" t="s">
        <v>1309</v>
      </c>
      <c r="B1" s="168" t="s">
        <v>1</v>
      </c>
      <c r="C1" s="168"/>
      <c r="D1" s="168"/>
      <c r="E1" s="168"/>
      <c r="F1" s="168"/>
      <c r="G1" s="168"/>
      <c r="H1" s="168"/>
    </row>
    <row r="2" spans="1:8" ht="19.899999999999999" customHeight="1">
      <c r="A2" s="2"/>
      <c r="B2" s="168" t="s">
        <v>2</v>
      </c>
      <c r="C2" s="168"/>
      <c r="D2" s="168"/>
      <c r="E2" s="168"/>
      <c r="F2" s="168"/>
      <c r="G2" s="168"/>
      <c r="H2" s="168"/>
    </row>
    <row r="3" spans="1:8" ht="19.899999999999999" customHeight="1">
      <c r="A3" s="2"/>
      <c r="B3" s="168" t="s">
        <v>1310</v>
      </c>
      <c r="C3" s="168"/>
      <c r="D3" s="168"/>
      <c r="E3" s="168"/>
      <c r="F3" s="168"/>
      <c r="G3" s="168"/>
      <c r="H3" s="168"/>
    </row>
    <row r="4" spans="1:8" ht="19.899999999999999" customHeight="1">
      <c r="A4" s="2"/>
      <c r="B4" s="169" t="s">
        <v>1311</v>
      </c>
      <c r="C4" s="169"/>
      <c r="D4" s="169"/>
      <c r="E4" s="169"/>
      <c r="F4" s="169"/>
      <c r="G4" s="169"/>
      <c r="H4" s="169"/>
    </row>
    <row r="5" spans="1:8" ht="13.15" customHeight="1">
      <c r="A5" s="2"/>
      <c r="B5" s="170"/>
      <c r="C5" s="170"/>
      <c r="D5" s="170"/>
      <c r="E5" s="170"/>
      <c r="F5" s="170"/>
      <c r="G5" s="170"/>
      <c r="H5" s="170"/>
    </row>
    <row r="6" spans="1:8" ht="28.15" customHeight="1">
      <c r="A6" s="2"/>
      <c r="B6" s="3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5" t="s">
        <v>11</v>
      </c>
    </row>
    <row r="7" spans="1:8" ht="13.15" customHeight="1">
      <c r="A7" s="2"/>
      <c r="B7" s="6" t="s">
        <v>144</v>
      </c>
      <c r="C7" s="7"/>
      <c r="D7" s="7"/>
      <c r="E7" s="7"/>
      <c r="F7" s="7"/>
      <c r="G7" s="7"/>
      <c r="H7" s="8"/>
    </row>
    <row r="8" spans="1:8" ht="13.15" customHeight="1">
      <c r="A8" s="2"/>
      <c r="B8" s="6" t="s">
        <v>13</v>
      </c>
      <c r="C8" s="9"/>
      <c r="D8" s="9"/>
      <c r="E8" s="7"/>
      <c r="F8" s="7"/>
      <c r="G8" s="7"/>
      <c r="H8" s="8"/>
    </row>
    <row r="9" spans="1:8" ht="13.15" customHeight="1">
      <c r="A9" s="1" t="s">
        <v>145</v>
      </c>
      <c r="B9" s="10" t="s">
        <v>146</v>
      </c>
      <c r="C9" s="11" t="s">
        <v>147</v>
      </c>
      <c r="D9" s="7" t="s">
        <v>148</v>
      </c>
      <c r="E9" s="12">
        <v>1210212</v>
      </c>
      <c r="F9" s="13">
        <v>15995.37</v>
      </c>
      <c r="G9" s="13">
        <v>8.2899999999999991</v>
      </c>
      <c r="H9" s="14"/>
    </row>
    <row r="10" spans="1:8" ht="13.15" customHeight="1">
      <c r="A10" s="1" t="s">
        <v>160</v>
      </c>
      <c r="B10" s="10" t="s">
        <v>161</v>
      </c>
      <c r="C10" s="11" t="s">
        <v>162</v>
      </c>
      <c r="D10" s="7" t="s">
        <v>163</v>
      </c>
      <c r="E10" s="12">
        <v>1041335</v>
      </c>
      <c r="F10" s="13">
        <v>12360.65</v>
      </c>
      <c r="G10" s="13">
        <v>6.4</v>
      </c>
      <c r="H10" s="14"/>
    </row>
    <row r="11" spans="1:8" ht="13.15" customHeight="1">
      <c r="A11" s="1" t="s">
        <v>149</v>
      </c>
      <c r="B11" s="10" t="s">
        <v>150</v>
      </c>
      <c r="C11" s="11" t="s">
        <v>151</v>
      </c>
      <c r="D11" s="7" t="s">
        <v>148</v>
      </c>
      <c r="E11" s="12">
        <v>1665000</v>
      </c>
      <c r="F11" s="13">
        <v>11799.86</v>
      </c>
      <c r="G11" s="13">
        <v>6.11</v>
      </c>
      <c r="H11" s="14"/>
    </row>
    <row r="12" spans="1:8" ht="13.15" customHeight="1">
      <c r="A12" s="1" t="s">
        <v>183</v>
      </c>
      <c r="B12" s="10" t="s">
        <v>184</v>
      </c>
      <c r="C12" s="11" t="s">
        <v>185</v>
      </c>
      <c r="D12" s="7" t="s">
        <v>148</v>
      </c>
      <c r="E12" s="12">
        <v>800000</v>
      </c>
      <c r="F12" s="13">
        <v>9808</v>
      </c>
      <c r="G12" s="13">
        <v>5.08</v>
      </c>
      <c r="H12" s="14"/>
    </row>
    <row r="13" spans="1:8" ht="13.15" customHeight="1">
      <c r="A13" s="1" t="s">
        <v>164</v>
      </c>
      <c r="B13" s="10" t="s">
        <v>165</v>
      </c>
      <c r="C13" s="11" t="s">
        <v>166</v>
      </c>
      <c r="D13" s="7" t="s">
        <v>167</v>
      </c>
      <c r="E13" s="12">
        <v>236500</v>
      </c>
      <c r="F13" s="13">
        <v>8892.4</v>
      </c>
      <c r="G13" s="13">
        <v>4.6100000000000003</v>
      </c>
      <c r="H13" s="14"/>
    </row>
    <row r="14" spans="1:8" ht="13.15" customHeight="1">
      <c r="A14" s="1" t="s">
        <v>455</v>
      </c>
      <c r="B14" s="10" t="s">
        <v>456</v>
      </c>
      <c r="C14" s="11" t="s">
        <v>457</v>
      </c>
      <c r="D14" s="7" t="s">
        <v>261</v>
      </c>
      <c r="E14" s="12">
        <v>289396</v>
      </c>
      <c r="F14" s="13">
        <v>8861.02</v>
      </c>
      <c r="G14" s="13">
        <v>4.59</v>
      </c>
      <c r="H14" s="14"/>
    </row>
    <row r="15" spans="1:8" ht="13.15" customHeight="1">
      <c r="A15" s="1" t="s">
        <v>358</v>
      </c>
      <c r="B15" s="10" t="s">
        <v>359</v>
      </c>
      <c r="C15" s="11" t="s">
        <v>360</v>
      </c>
      <c r="D15" s="7" t="s">
        <v>148</v>
      </c>
      <c r="E15" s="12">
        <v>838000</v>
      </c>
      <c r="F15" s="13">
        <v>8040.61</v>
      </c>
      <c r="G15" s="13">
        <v>4.17</v>
      </c>
      <c r="H15" s="14"/>
    </row>
    <row r="16" spans="1:8" ht="13.15" customHeight="1">
      <c r="A16" s="1" t="s">
        <v>755</v>
      </c>
      <c r="B16" s="10" t="s">
        <v>756</v>
      </c>
      <c r="C16" s="11" t="s">
        <v>757</v>
      </c>
      <c r="D16" s="7" t="s">
        <v>174</v>
      </c>
      <c r="E16" s="12">
        <v>72000</v>
      </c>
      <c r="F16" s="13">
        <v>7829.28</v>
      </c>
      <c r="G16" s="13">
        <v>4.0599999999999996</v>
      </c>
      <c r="H16" s="14"/>
    </row>
    <row r="17" spans="1:8" ht="13.15" customHeight="1">
      <c r="A17" s="1" t="s">
        <v>156</v>
      </c>
      <c r="B17" s="10" t="s">
        <v>157</v>
      </c>
      <c r="C17" s="11" t="s">
        <v>158</v>
      </c>
      <c r="D17" s="7" t="s">
        <v>159</v>
      </c>
      <c r="E17" s="12">
        <v>777000</v>
      </c>
      <c r="F17" s="13">
        <v>7454.54</v>
      </c>
      <c r="G17" s="13">
        <v>3.86</v>
      </c>
      <c r="H17" s="14"/>
    </row>
    <row r="18" spans="1:8" ht="13.15" customHeight="1">
      <c r="A18" s="1" t="s">
        <v>204</v>
      </c>
      <c r="B18" s="10" t="s">
        <v>205</v>
      </c>
      <c r="C18" s="11" t="s">
        <v>206</v>
      </c>
      <c r="D18" s="7" t="s">
        <v>178</v>
      </c>
      <c r="E18" s="12">
        <v>465000</v>
      </c>
      <c r="F18" s="13">
        <v>7086.6</v>
      </c>
      <c r="G18" s="13">
        <v>3.67</v>
      </c>
      <c r="H18" s="14"/>
    </row>
    <row r="19" spans="1:8" ht="13.15" customHeight="1">
      <c r="A19" s="1" t="s">
        <v>1226</v>
      </c>
      <c r="B19" s="10" t="s">
        <v>1227</v>
      </c>
      <c r="C19" s="11" t="s">
        <v>1228</v>
      </c>
      <c r="D19" s="7" t="s">
        <v>888</v>
      </c>
      <c r="E19" s="12">
        <v>378000</v>
      </c>
      <c r="F19" s="13">
        <v>6797.57</v>
      </c>
      <c r="G19" s="13">
        <v>3.52</v>
      </c>
      <c r="H19" s="14"/>
    </row>
    <row r="20" spans="1:8" ht="13.15" customHeight="1">
      <c r="A20" s="1" t="s">
        <v>193</v>
      </c>
      <c r="B20" s="10" t="s">
        <v>194</v>
      </c>
      <c r="C20" s="11" t="s">
        <v>195</v>
      </c>
      <c r="D20" s="7" t="s">
        <v>189</v>
      </c>
      <c r="E20" s="12">
        <v>170000</v>
      </c>
      <c r="F20" s="13">
        <v>6462.38</v>
      </c>
      <c r="G20" s="13">
        <v>3.35</v>
      </c>
      <c r="H20" s="14"/>
    </row>
    <row r="21" spans="1:8" ht="13.15" customHeight="1">
      <c r="A21" s="1" t="s">
        <v>211</v>
      </c>
      <c r="B21" s="10" t="s">
        <v>212</v>
      </c>
      <c r="C21" s="11" t="s">
        <v>213</v>
      </c>
      <c r="D21" s="7" t="s">
        <v>203</v>
      </c>
      <c r="E21" s="12">
        <v>335000</v>
      </c>
      <c r="F21" s="13">
        <v>6085.61</v>
      </c>
      <c r="G21" s="13">
        <v>3.15</v>
      </c>
      <c r="H21" s="14"/>
    </row>
    <row r="22" spans="1:8" ht="13.15" customHeight="1">
      <c r="A22" s="1" t="s">
        <v>221</v>
      </c>
      <c r="B22" s="10" t="s">
        <v>222</v>
      </c>
      <c r="C22" s="11" t="s">
        <v>223</v>
      </c>
      <c r="D22" s="7" t="s">
        <v>148</v>
      </c>
      <c r="E22" s="12">
        <v>675000</v>
      </c>
      <c r="F22" s="13">
        <v>6084.45</v>
      </c>
      <c r="G22" s="13">
        <v>3.15</v>
      </c>
      <c r="H22" s="14"/>
    </row>
    <row r="23" spans="1:8" ht="13.15" customHeight="1">
      <c r="A23" s="1" t="s">
        <v>758</v>
      </c>
      <c r="B23" s="10" t="s">
        <v>759</v>
      </c>
      <c r="C23" s="11" t="s">
        <v>760</v>
      </c>
      <c r="D23" s="7" t="s">
        <v>155</v>
      </c>
      <c r="E23" s="12">
        <v>41640000</v>
      </c>
      <c r="F23" s="13">
        <v>5392.38</v>
      </c>
      <c r="G23" s="13">
        <v>2.79</v>
      </c>
      <c r="H23" s="14"/>
    </row>
    <row r="24" spans="1:8" ht="13.15" customHeight="1">
      <c r="A24" s="1" t="s">
        <v>899</v>
      </c>
      <c r="B24" s="10" t="s">
        <v>900</v>
      </c>
      <c r="C24" s="11" t="s">
        <v>901</v>
      </c>
      <c r="D24" s="7" t="s">
        <v>203</v>
      </c>
      <c r="E24" s="12">
        <v>1445000</v>
      </c>
      <c r="F24" s="13">
        <v>5350.84</v>
      </c>
      <c r="G24" s="13">
        <v>2.77</v>
      </c>
      <c r="H24" s="14"/>
    </row>
    <row r="25" spans="1:8" ht="13.15" customHeight="1">
      <c r="A25" s="1" t="s">
        <v>808</v>
      </c>
      <c r="B25" s="10" t="s">
        <v>809</v>
      </c>
      <c r="C25" s="11" t="s">
        <v>810</v>
      </c>
      <c r="D25" s="7" t="s">
        <v>354</v>
      </c>
      <c r="E25" s="12">
        <v>412000</v>
      </c>
      <c r="F25" s="13">
        <v>5164.01</v>
      </c>
      <c r="G25" s="13">
        <v>2.68</v>
      </c>
      <c r="H25" s="14"/>
    </row>
    <row r="26" spans="1:8" ht="13.15" customHeight="1">
      <c r="A26" s="1" t="s">
        <v>254</v>
      </c>
      <c r="B26" s="10" t="s">
        <v>255</v>
      </c>
      <c r="C26" s="11" t="s">
        <v>256</v>
      </c>
      <c r="D26" s="7" t="s">
        <v>257</v>
      </c>
      <c r="E26" s="12">
        <v>100000</v>
      </c>
      <c r="F26" s="13">
        <v>4668</v>
      </c>
      <c r="G26" s="13">
        <v>2.42</v>
      </c>
      <c r="H26" s="14"/>
    </row>
    <row r="27" spans="1:8" ht="13.15" customHeight="1">
      <c r="A27" s="1" t="s">
        <v>234</v>
      </c>
      <c r="B27" s="10" t="s">
        <v>235</v>
      </c>
      <c r="C27" s="11" t="s">
        <v>236</v>
      </c>
      <c r="D27" s="7" t="s">
        <v>203</v>
      </c>
      <c r="E27" s="12">
        <v>375000</v>
      </c>
      <c r="F27" s="13">
        <v>4623.75</v>
      </c>
      <c r="G27" s="13">
        <v>2.4</v>
      </c>
      <c r="H27" s="14"/>
    </row>
    <row r="28" spans="1:8" ht="13.15" customHeight="1">
      <c r="A28" s="1" t="s">
        <v>300</v>
      </c>
      <c r="B28" s="10" t="s">
        <v>301</v>
      </c>
      <c r="C28" s="11" t="s">
        <v>302</v>
      </c>
      <c r="D28" s="7" t="s">
        <v>271</v>
      </c>
      <c r="E28" s="12">
        <v>723000</v>
      </c>
      <c r="F28" s="13">
        <v>4401.99</v>
      </c>
      <c r="G28" s="13">
        <v>2.2799999999999998</v>
      </c>
      <c r="H28" s="14"/>
    </row>
    <row r="29" spans="1:8" ht="13.15" customHeight="1">
      <c r="A29" s="1" t="s">
        <v>1312</v>
      </c>
      <c r="B29" s="10" t="s">
        <v>1313</v>
      </c>
      <c r="C29" s="11" t="s">
        <v>1314</v>
      </c>
      <c r="D29" s="7" t="s">
        <v>253</v>
      </c>
      <c r="E29" s="12">
        <v>632000</v>
      </c>
      <c r="F29" s="13">
        <v>4259.68</v>
      </c>
      <c r="G29" s="13">
        <v>2.21</v>
      </c>
      <c r="H29" s="14"/>
    </row>
    <row r="30" spans="1:8" ht="13.15" customHeight="1">
      <c r="A30" s="1" t="s">
        <v>879</v>
      </c>
      <c r="B30" s="10" t="s">
        <v>880</v>
      </c>
      <c r="C30" s="11" t="s">
        <v>881</v>
      </c>
      <c r="D30" s="7" t="s">
        <v>220</v>
      </c>
      <c r="E30" s="12">
        <v>799999</v>
      </c>
      <c r="F30" s="13">
        <v>3957.6</v>
      </c>
      <c r="G30" s="13">
        <v>2.0499999999999998</v>
      </c>
      <c r="H30" s="14"/>
    </row>
    <row r="31" spans="1:8" ht="13.15" customHeight="1">
      <c r="A31" s="1" t="s">
        <v>802</v>
      </c>
      <c r="B31" s="10" t="s">
        <v>803</v>
      </c>
      <c r="C31" s="11" t="s">
        <v>804</v>
      </c>
      <c r="D31" s="7" t="s">
        <v>261</v>
      </c>
      <c r="E31" s="12">
        <v>463084</v>
      </c>
      <c r="F31" s="13">
        <v>3915.61</v>
      </c>
      <c r="G31" s="13">
        <v>2.0299999999999998</v>
      </c>
      <c r="H31" s="14"/>
    </row>
    <row r="32" spans="1:8" ht="13.15" customHeight="1">
      <c r="A32" s="1" t="s">
        <v>1315</v>
      </c>
      <c r="B32" s="10" t="s">
        <v>1316</v>
      </c>
      <c r="C32" s="11" t="s">
        <v>1317</v>
      </c>
      <c r="D32" s="7" t="s">
        <v>199</v>
      </c>
      <c r="E32" s="12">
        <v>179988</v>
      </c>
      <c r="F32" s="13">
        <v>3810.35</v>
      </c>
      <c r="G32" s="13">
        <v>1.97</v>
      </c>
      <c r="H32" s="14"/>
    </row>
    <row r="33" spans="1:8" ht="13.15" customHeight="1">
      <c r="A33" s="1" t="s">
        <v>241</v>
      </c>
      <c r="B33" s="10" t="s">
        <v>242</v>
      </c>
      <c r="C33" s="11" t="s">
        <v>243</v>
      </c>
      <c r="D33" s="7" t="s">
        <v>189</v>
      </c>
      <c r="E33" s="12">
        <v>141000</v>
      </c>
      <c r="F33" s="13">
        <v>3696.46</v>
      </c>
      <c r="G33" s="13">
        <v>1.92</v>
      </c>
      <c r="H33" s="14"/>
    </row>
    <row r="34" spans="1:8" ht="13.15" customHeight="1">
      <c r="A34" s="1" t="s">
        <v>787</v>
      </c>
      <c r="B34" s="10" t="s">
        <v>788</v>
      </c>
      <c r="C34" s="11" t="s">
        <v>789</v>
      </c>
      <c r="D34" s="7" t="s">
        <v>428</v>
      </c>
      <c r="E34" s="12">
        <v>844038</v>
      </c>
      <c r="F34" s="13">
        <v>3485.03</v>
      </c>
      <c r="G34" s="13">
        <v>1.81</v>
      </c>
      <c r="H34" s="14"/>
    </row>
    <row r="35" spans="1:8" ht="13.15" customHeight="1">
      <c r="A35" s="1" t="s">
        <v>287</v>
      </c>
      <c r="B35" s="10" t="s">
        <v>288</v>
      </c>
      <c r="C35" s="11" t="s">
        <v>289</v>
      </c>
      <c r="D35" s="7" t="s">
        <v>155</v>
      </c>
      <c r="E35" s="12">
        <v>903767</v>
      </c>
      <c r="F35" s="13">
        <v>3372.86</v>
      </c>
      <c r="G35" s="13">
        <v>1.75</v>
      </c>
      <c r="H35" s="14"/>
    </row>
    <row r="36" spans="1:8" ht="13.15" customHeight="1">
      <c r="A36" s="1" t="s">
        <v>846</v>
      </c>
      <c r="B36" s="10" t="s">
        <v>847</v>
      </c>
      <c r="C36" s="11" t="s">
        <v>848</v>
      </c>
      <c r="D36" s="7" t="s">
        <v>159</v>
      </c>
      <c r="E36" s="12">
        <v>158547</v>
      </c>
      <c r="F36" s="13">
        <v>3240.54</v>
      </c>
      <c r="G36" s="13">
        <v>1.68</v>
      </c>
      <c r="H36" s="14"/>
    </row>
    <row r="37" spans="1:8" ht="13.15" customHeight="1">
      <c r="A37" s="1" t="s">
        <v>1318</v>
      </c>
      <c r="B37" s="10" t="s">
        <v>1319</v>
      </c>
      <c r="C37" s="11" t="s">
        <v>1320</v>
      </c>
      <c r="D37" s="7" t="s">
        <v>406</v>
      </c>
      <c r="E37" s="12">
        <v>540000</v>
      </c>
      <c r="F37" s="13">
        <v>2786.67</v>
      </c>
      <c r="G37" s="13">
        <v>1.44</v>
      </c>
      <c r="H37" s="14"/>
    </row>
    <row r="38" spans="1:8" ht="13.15" customHeight="1">
      <c r="A38" s="1" t="s">
        <v>175</v>
      </c>
      <c r="B38" s="10" t="s">
        <v>176</v>
      </c>
      <c r="C38" s="11" t="s">
        <v>177</v>
      </c>
      <c r="D38" s="7" t="s">
        <v>178</v>
      </c>
      <c r="E38" s="12">
        <v>278201</v>
      </c>
      <c r="F38" s="13">
        <v>2765.6</v>
      </c>
      <c r="G38" s="13">
        <v>1.43</v>
      </c>
      <c r="H38" s="14"/>
    </row>
    <row r="39" spans="1:8" ht="13.15" customHeight="1">
      <c r="A39" s="2"/>
      <c r="B39" s="6" t="s">
        <v>17</v>
      </c>
      <c r="C39" s="7"/>
      <c r="D39" s="7"/>
      <c r="E39" s="7"/>
      <c r="F39" s="15">
        <v>188449.71</v>
      </c>
      <c r="G39" s="15">
        <v>97.64</v>
      </c>
      <c r="H39" s="16"/>
    </row>
    <row r="40" spans="1:8" ht="13.15" customHeight="1">
      <c r="A40" s="2"/>
      <c r="B40" s="17" t="s">
        <v>332</v>
      </c>
      <c r="C40" s="18"/>
      <c r="D40" s="18"/>
      <c r="E40" s="19"/>
      <c r="F40" s="20" t="s">
        <v>19</v>
      </c>
      <c r="G40" s="20" t="s">
        <v>19</v>
      </c>
      <c r="H40" s="21"/>
    </row>
    <row r="41" spans="1:8" ht="13.15" customHeight="1">
      <c r="A41" s="2"/>
      <c r="B41" s="22" t="s">
        <v>17</v>
      </c>
      <c r="C41" s="23"/>
      <c r="D41" s="23"/>
      <c r="E41" s="20"/>
      <c r="F41" s="20" t="s">
        <v>19</v>
      </c>
      <c r="G41" s="20" t="s">
        <v>19</v>
      </c>
      <c r="H41" s="21"/>
    </row>
    <row r="42" spans="1:8" ht="13.15" customHeight="1">
      <c r="A42" s="2"/>
      <c r="B42" s="17" t="s">
        <v>21</v>
      </c>
      <c r="C42" s="18"/>
      <c r="D42" s="18"/>
      <c r="E42" s="24"/>
      <c r="F42" s="15">
        <v>188449.71</v>
      </c>
      <c r="G42" s="15">
        <v>97.64</v>
      </c>
      <c r="H42" s="21"/>
    </row>
    <row r="43" spans="1:8" ht="13.15" customHeight="1">
      <c r="A43" s="2"/>
      <c r="B43" s="6" t="s">
        <v>22</v>
      </c>
      <c r="C43" s="7"/>
      <c r="D43" s="7"/>
      <c r="E43" s="7"/>
      <c r="F43" s="7"/>
      <c r="G43" s="7"/>
      <c r="H43" s="8"/>
    </row>
    <row r="44" spans="1:8" ht="13.15" customHeight="1">
      <c r="A44" s="2"/>
      <c r="B44" s="6" t="s">
        <v>333</v>
      </c>
      <c r="C44" s="9"/>
      <c r="D44" s="9"/>
      <c r="E44" s="7"/>
      <c r="F44" s="7"/>
      <c r="G44" s="7"/>
      <c r="H44" s="8"/>
    </row>
    <row r="45" spans="1:8" ht="13.15" customHeight="1">
      <c r="A45" s="1" t="s">
        <v>334</v>
      </c>
      <c r="B45" s="10" t="s">
        <v>335</v>
      </c>
      <c r="C45" s="11"/>
      <c r="D45" s="7"/>
      <c r="E45" s="12"/>
      <c r="F45" s="13">
        <v>4973.97</v>
      </c>
      <c r="G45" s="13">
        <v>2.58</v>
      </c>
      <c r="H45" s="14">
        <v>5.1499999999999997E-2</v>
      </c>
    </row>
    <row r="46" spans="1:8" ht="13.15" customHeight="1">
      <c r="A46" s="2"/>
      <c r="B46" s="6" t="s">
        <v>17</v>
      </c>
      <c r="C46" s="7"/>
      <c r="D46" s="7"/>
      <c r="E46" s="7"/>
      <c r="F46" s="15">
        <v>4973.97</v>
      </c>
      <c r="G46" s="15">
        <v>2.58</v>
      </c>
      <c r="H46" s="16"/>
    </row>
    <row r="47" spans="1:8" ht="13.15" customHeight="1">
      <c r="A47" s="2"/>
      <c r="B47" s="17" t="s">
        <v>21</v>
      </c>
      <c r="C47" s="18"/>
      <c r="D47" s="18"/>
      <c r="E47" s="24"/>
      <c r="F47" s="15">
        <v>4973.97</v>
      </c>
      <c r="G47" s="15">
        <v>2.58</v>
      </c>
      <c r="H47" s="21"/>
    </row>
    <row r="48" spans="1:8" ht="13.15" customHeight="1">
      <c r="A48" s="2"/>
      <c r="B48" s="28" t="s">
        <v>124</v>
      </c>
      <c r="C48" s="18"/>
      <c r="D48" s="18"/>
      <c r="E48" s="18"/>
      <c r="F48" s="29">
        <v>35.130000000000003</v>
      </c>
      <c r="G48" s="29">
        <v>1.81999708E-2</v>
      </c>
      <c r="H48" s="21"/>
    </row>
    <row r="49" spans="1:8" ht="13.15" customHeight="1">
      <c r="A49" s="2"/>
      <c r="B49" s="28" t="s">
        <v>125</v>
      </c>
      <c r="C49" s="18"/>
      <c r="D49" s="18"/>
      <c r="E49" s="18"/>
      <c r="F49" s="29">
        <v>-436.52</v>
      </c>
      <c r="G49" s="29">
        <v>-0.22615004992000001</v>
      </c>
      <c r="H49" s="21"/>
    </row>
    <row r="50" spans="1:8" ht="13.15" customHeight="1">
      <c r="A50" s="2"/>
      <c r="B50" s="17" t="s">
        <v>125</v>
      </c>
      <c r="C50" s="18"/>
      <c r="D50" s="18"/>
      <c r="E50" s="18"/>
      <c r="F50" s="15">
        <v>-401.39</v>
      </c>
      <c r="G50" s="15">
        <v>-0.22</v>
      </c>
      <c r="H50" s="21"/>
    </row>
    <row r="51" spans="1:8" ht="13.15" customHeight="1">
      <c r="A51" s="2"/>
      <c r="B51" s="30" t="s">
        <v>126</v>
      </c>
      <c r="C51" s="31"/>
      <c r="D51" s="31"/>
      <c r="E51" s="31"/>
      <c r="F51" s="32">
        <v>193022.29</v>
      </c>
      <c r="G51" s="33">
        <v>100</v>
      </c>
      <c r="H51" s="34"/>
    </row>
    <row r="52" spans="1:8" ht="13.15" customHeight="1">
      <c r="A52" s="2"/>
      <c r="B52" s="161"/>
      <c r="C52" s="161"/>
      <c r="D52" s="161"/>
      <c r="E52" s="161"/>
      <c r="F52" s="161"/>
      <c r="G52" s="161"/>
      <c r="H52" s="2"/>
    </row>
    <row r="53" spans="1:8" ht="13.15" customHeight="1">
      <c r="A53" s="2"/>
      <c r="B53" s="162" t="s">
        <v>128</v>
      </c>
      <c r="C53" s="162"/>
      <c r="D53" s="162"/>
      <c r="E53" s="162"/>
      <c r="F53" s="2"/>
      <c r="G53" s="2"/>
      <c r="H53" s="2"/>
    </row>
    <row r="54" spans="1:8" ht="13.15" customHeight="1">
      <c r="A54" s="2"/>
      <c r="B54" s="35"/>
      <c r="C54" s="35"/>
      <c r="D54" s="35"/>
      <c r="E54" s="35"/>
      <c r="F54" s="2"/>
      <c r="G54" s="2"/>
      <c r="H54" s="2"/>
    </row>
    <row r="55" spans="1:8" s="38" customFormat="1" ht="14.25">
      <c r="B55" s="163" t="s">
        <v>1648</v>
      </c>
      <c r="C55" s="163"/>
      <c r="D55" s="163"/>
      <c r="E55" s="163"/>
      <c r="F55" s="39"/>
      <c r="G55" s="39"/>
    </row>
    <row r="56" spans="1:8" s="38" customFormat="1" ht="14.65" customHeight="1">
      <c r="B56" s="40" t="s">
        <v>1649</v>
      </c>
      <c r="C56" s="40"/>
      <c r="D56" s="40"/>
      <c r="E56" s="40"/>
      <c r="F56" s="40"/>
      <c r="G56" s="40"/>
    </row>
    <row r="57" spans="1:8" s="38" customFormat="1" ht="14.65" customHeight="1">
      <c r="B57" s="40" t="s">
        <v>1650</v>
      </c>
      <c r="C57" s="40"/>
      <c r="D57" s="40"/>
      <c r="E57" s="40"/>
      <c r="F57" s="40"/>
      <c r="G57" s="59"/>
    </row>
    <row r="58" spans="1:8" s="38" customFormat="1" ht="14.25" customHeight="1">
      <c r="B58" s="40" t="s">
        <v>1651</v>
      </c>
      <c r="C58" s="40"/>
      <c r="D58" s="40"/>
      <c r="E58" s="40"/>
      <c r="F58" s="59"/>
      <c r="G58" s="59"/>
    </row>
    <row r="59" spans="1:8" s="38" customFormat="1" ht="14.25">
      <c r="B59" s="42"/>
      <c r="C59" s="43"/>
      <c r="D59" s="43"/>
      <c r="E59" s="39"/>
      <c r="F59" s="39"/>
      <c r="G59" s="39"/>
    </row>
    <row r="60" spans="1:8" s="38" customFormat="1" ht="14.25">
      <c r="B60" s="44" t="s">
        <v>1652</v>
      </c>
      <c r="C60" s="45" t="s">
        <v>1762</v>
      </c>
      <c r="D60" s="45" t="s">
        <v>1653</v>
      </c>
      <c r="E60" s="39"/>
      <c r="F60" s="47"/>
      <c r="G60" s="39"/>
    </row>
    <row r="61" spans="1:8" s="38" customFormat="1" ht="14.25">
      <c r="B61" s="48" t="s">
        <v>1654</v>
      </c>
      <c r="C61" s="49">
        <v>29.795500000000001</v>
      </c>
      <c r="D61" s="49">
        <v>27.921199999999999</v>
      </c>
      <c r="E61" s="39"/>
      <c r="F61" s="39"/>
      <c r="G61" s="39"/>
    </row>
    <row r="62" spans="1:8" s="38" customFormat="1" ht="14.25">
      <c r="B62" s="48" t="s">
        <v>1669</v>
      </c>
      <c r="C62" s="49">
        <v>20.2761</v>
      </c>
      <c r="D62" s="49">
        <v>19.000699999999998</v>
      </c>
      <c r="E62" s="39"/>
      <c r="F62" s="39"/>
      <c r="G62" s="39"/>
    </row>
    <row r="63" spans="1:8" s="38" customFormat="1" ht="14.25">
      <c r="B63" s="48" t="s">
        <v>1657</v>
      </c>
      <c r="C63" s="49">
        <v>26.816299999999998</v>
      </c>
      <c r="D63" s="49">
        <v>25.100300000000001</v>
      </c>
      <c r="E63" s="39"/>
      <c r="F63" s="39"/>
      <c r="G63" s="39"/>
    </row>
    <row r="64" spans="1:8" s="38" customFormat="1" ht="14.25">
      <c r="B64" s="48" t="s">
        <v>1670</v>
      </c>
      <c r="C64" s="49">
        <v>17.802900000000001</v>
      </c>
      <c r="D64" s="49">
        <v>16.663699999999999</v>
      </c>
      <c r="E64" s="39"/>
      <c r="F64" s="39"/>
      <c r="G64" s="39"/>
    </row>
    <row r="65" spans="1:8" s="38" customFormat="1" ht="14.25">
      <c r="B65" s="42"/>
      <c r="C65" s="58"/>
      <c r="D65" s="58"/>
      <c r="E65" s="39"/>
      <c r="F65" s="39"/>
      <c r="G65" s="39"/>
    </row>
    <row r="66" spans="1:8" s="38" customFormat="1" ht="14.25">
      <c r="B66" s="52" t="s">
        <v>1671</v>
      </c>
      <c r="F66" s="39"/>
      <c r="G66" s="39"/>
    </row>
    <row r="67" spans="1:8" s="38" customFormat="1" ht="14.65" customHeight="1">
      <c r="B67" s="40" t="s">
        <v>1665</v>
      </c>
      <c r="C67" s="40"/>
      <c r="D67" s="46"/>
    </row>
    <row r="68" spans="1:8" s="38" customFormat="1" ht="14.65" customHeight="1">
      <c r="B68" s="40" t="s">
        <v>1666</v>
      </c>
      <c r="C68" s="40"/>
      <c r="D68" s="40"/>
    </row>
    <row r="69" spans="1:8" s="38" customFormat="1" ht="14.25">
      <c r="B69" s="40" t="s">
        <v>1667</v>
      </c>
      <c r="C69" s="40"/>
      <c r="D69" s="40"/>
    </row>
    <row r="70" spans="1:8" s="38" customFormat="1" ht="14.25">
      <c r="B70" s="52" t="s">
        <v>1692</v>
      </c>
      <c r="C70" s="46"/>
      <c r="D70" s="46"/>
    </row>
    <row r="71" spans="1:8" s="38" customFormat="1" ht="14.25">
      <c r="B71" s="40" t="s">
        <v>1668</v>
      </c>
      <c r="C71" s="40"/>
      <c r="D71" s="40"/>
    </row>
    <row r="72" spans="1:8" ht="13.15" customHeight="1">
      <c r="A72" s="2"/>
      <c r="B72" s="35"/>
      <c r="C72" s="35"/>
      <c r="D72" s="35"/>
      <c r="E72" s="35"/>
      <c r="F72" s="2"/>
      <c r="G72" s="2"/>
      <c r="H72" s="2"/>
    </row>
    <row r="73" spans="1:8" ht="13.15" customHeight="1">
      <c r="A73" s="2"/>
      <c r="B73" s="159" t="s">
        <v>131</v>
      </c>
      <c r="C73" s="119" t="s">
        <v>132</v>
      </c>
      <c r="D73" s="159" t="s">
        <v>133</v>
      </c>
      <c r="E73" s="159" t="s">
        <v>134</v>
      </c>
      <c r="F73" s="159" t="s">
        <v>135</v>
      </c>
      <c r="G73" s="2"/>
      <c r="H73" s="2"/>
    </row>
    <row r="74" spans="1:8" ht="34.9" customHeight="1">
      <c r="A74" s="2"/>
      <c r="B74" s="159"/>
      <c r="C74" s="118" t="s">
        <v>136</v>
      </c>
      <c r="D74" s="159"/>
      <c r="E74" s="159"/>
      <c r="F74" s="159"/>
      <c r="G74" s="2"/>
      <c r="H74" s="2"/>
    </row>
    <row r="75" spans="1:8" ht="103.5" customHeight="1">
      <c r="A75" s="2"/>
      <c r="B75" s="121" t="s">
        <v>1321</v>
      </c>
      <c r="C75" s="120" t="s">
        <v>1322</v>
      </c>
      <c r="D75" s="122"/>
      <c r="E75" s="121" t="s">
        <v>338</v>
      </c>
      <c r="F75" s="122"/>
      <c r="G75" s="2"/>
      <c r="H75" s="2"/>
    </row>
    <row r="76" spans="1:8" ht="13.15" customHeight="1">
      <c r="A76" s="2"/>
      <c r="B76" s="2"/>
      <c r="C76" s="160" t="s">
        <v>140</v>
      </c>
      <c r="D76" s="160"/>
      <c r="E76" s="160"/>
      <c r="F76" s="2"/>
      <c r="G76" s="2"/>
      <c r="H76" s="2"/>
    </row>
  </sheetData>
  <mergeCells count="13">
    <mergeCell ref="B1:H1"/>
    <mergeCell ref="B2:H2"/>
    <mergeCell ref="B3:H3"/>
    <mergeCell ref="B4:H4"/>
    <mergeCell ref="B5:H5"/>
    <mergeCell ref="C76:E76"/>
    <mergeCell ref="B55:E55"/>
    <mergeCell ref="B52:G52"/>
    <mergeCell ref="B53:E53"/>
    <mergeCell ref="B73:B74"/>
    <mergeCell ref="D73:D74"/>
    <mergeCell ref="E73:E74"/>
    <mergeCell ref="F73:F74"/>
  </mergeCells>
  <pageMargins left="0" right="0" top="0" bottom="0" header="0" footer="0"/>
  <pageSetup orientation="portrait"/>
  <headerFooter>
    <oddFooter xml:space="preserve">&amp;C_x000D_&amp;1#&amp;"Aptos"&amp;10&amp;K000000  For internal use only </oddFooter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6">
    <outlinePr summaryBelow="0"/>
  </sheetPr>
  <dimension ref="A1:H81"/>
  <sheetViews>
    <sheetView zoomScale="85" zoomScaleNormal="85" workbookViewId="0">
      <selection activeCell="B1" sqref="B1:H1"/>
    </sheetView>
  </sheetViews>
  <sheetFormatPr defaultRowHeight="15"/>
  <cols>
    <col min="1" max="1" width="3.28515625" customWidth="1"/>
    <col min="2" max="2" width="41.7109375" customWidth="1"/>
    <col min="3" max="3" width="35" customWidth="1"/>
    <col min="4" max="6" width="30" customWidth="1"/>
    <col min="7" max="8" width="20" customWidth="1"/>
  </cols>
  <sheetData>
    <row r="1" spans="1:8" ht="19.899999999999999" customHeight="1">
      <c r="A1" s="1" t="s">
        <v>1323</v>
      </c>
      <c r="B1" s="168" t="s">
        <v>1</v>
      </c>
      <c r="C1" s="168"/>
      <c r="D1" s="168"/>
      <c r="E1" s="168"/>
      <c r="F1" s="168"/>
      <c r="G1" s="168"/>
      <c r="H1" s="168"/>
    </row>
    <row r="2" spans="1:8" ht="19.899999999999999" customHeight="1">
      <c r="A2" s="2"/>
      <c r="B2" s="168" t="s">
        <v>2</v>
      </c>
      <c r="C2" s="168"/>
      <c r="D2" s="168"/>
      <c r="E2" s="168"/>
      <c r="F2" s="168"/>
      <c r="G2" s="168"/>
      <c r="H2" s="168"/>
    </row>
    <row r="3" spans="1:8" ht="19.899999999999999" customHeight="1">
      <c r="A3" s="2"/>
      <c r="B3" s="168" t="s">
        <v>1324</v>
      </c>
      <c r="C3" s="168"/>
      <c r="D3" s="168"/>
      <c r="E3" s="168"/>
      <c r="F3" s="168"/>
      <c r="G3" s="168"/>
      <c r="H3" s="168"/>
    </row>
    <row r="4" spans="1:8" ht="31.5" customHeight="1">
      <c r="A4" s="2"/>
      <c r="B4" s="169" t="s">
        <v>1325</v>
      </c>
      <c r="C4" s="169"/>
      <c r="D4" s="169"/>
      <c r="E4" s="169"/>
      <c r="F4" s="169"/>
      <c r="G4" s="169"/>
      <c r="H4" s="169"/>
    </row>
    <row r="5" spans="1:8" ht="13.15" customHeight="1">
      <c r="A5" s="2"/>
      <c r="B5" s="170"/>
      <c r="C5" s="170"/>
      <c r="D5" s="170"/>
      <c r="E5" s="170"/>
      <c r="F5" s="170"/>
      <c r="G5" s="170"/>
      <c r="H5" s="170"/>
    </row>
    <row r="6" spans="1:8" ht="28.15" customHeight="1">
      <c r="A6" s="2"/>
      <c r="B6" s="3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5" t="s">
        <v>11</v>
      </c>
    </row>
    <row r="7" spans="1:8" ht="13.15" customHeight="1">
      <c r="A7" s="2"/>
      <c r="B7" s="6" t="s">
        <v>12</v>
      </c>
      <c r="C7" s="7"/>
      <c r="D7" s="7"/>
      <c r="E7" s="7"/>
      <c r="F7" s="7"/>
      <c r="G7" s="7"/>
      <c r="H7" s="8"/>
    </row>
    <row r="8" spans="1:8" ht="13.15" customHeight="1">
      <c r="A8" s="2"/>
      <c r="B8" s="6" t="s">
        <v>13</v>
      </c>
      <c r="C8" s="9"/>
      <c r="D8" s="9"/>
      <c r="E8" s="7"/>
      <c r="F8" s="7"/>
      <c r="G8" s="7"/>
      <c r="H8" s="8"/>
    </row>
    <row r="9" spans="1:8" ht="13.15" customHeight="1">
      <c r="A9" s="1" t="s">
        <v>1326</v>
      </c>
      <c r="B9" s="10" t="s">
        <v>1327</v>
      </c>
      <c r="C9" s="11" t="s">
        <v>1328</v>
      </c>
      <c r="D9" s="7" t="s">
        <v>525</v>
      </c>
      <c r="E9" s="12">
        <v>500000</v>
      </c>
      <c r="F9" s="13">
        <v>500.36</v>
      </c>
      <c r="G9" s="13">
        <v>6.36</v>
      </c>
      <c r="H9" s="14">
        <v>7.6700000000000004E-2</v>
      </c>
    </row>
    <row r="10" spans="1:8" ht="13.15" customHeight="1">
      <c r="A10" s="1" t="s">
        <v>561</v>
      </c>
      <c r="B10" s="10" t="s">
        <v>562</v>
      </c>
      <c r="C10" s="11" t="s">
        <v>563</v>
      </c>
      <c r="D10" s="7" t="s">
        <v>525</v>
      </c>
      <c r="E10" s="12">
        <v>500000</v>
      </c>
      <c r="F10" s="13">
        <v>497.89</v>
      </c>
      <c r="G10" s="13">
        <v>6.33</v>
      </c>
      <c r="H10" s="14">
        <v>7.6999999999999999E-2</v>
      </c>
    </row>
    <row r="11" spans="1:8" ht="13.15" customHeight="1">
      <c r="A11" s="1" t="s">
        <v>564</v>
      </c>
      <c r="B11" s="10" t="s">
        <v>565</v>
      </c>
      <c r="C11" s="11" t="s">
        <v>566</v>
      </c>
      <c r="D11" s="7" t="s">
        <v>567</v>
      </c>
      <c r="E11" s="12">
        <v>500000</v>
      </c>
      <c r="F11" s="13">
        <v>496.76</v>
      </c>
      <c r="G11" s="13">
        <v>6.32</v>
      </c>
      <c r="H11" s="14">
        <v>8.7999999999999995E-2</v>
      </c>
    </row>
    <row r="12" spans="1:8" ht="13.15" customHeight="1">
      <c r="A12" s="1" t="s">
        <v>1105</v>
      </c>
      <c r="B12" s="10" t="s">
        <v>1106</v>
      </c>
      <c r="C12" s="11" t="s">
        <v>1107</v>
      </c>
      <c r="D12" s="7" t="s">
        <v>525</v>
      </c>
      <c r="E12" s="12">
        <v>500000</v>
      </c>
      <c r="F12" s="13">
        <v>496.07</v>
      </c>
      <c r="G12" s="13">
        <v>6.31</v>
      </c>
      <c r="H12" s="14">
        <v>8.2600000000000007E-2</v>
      </c>
    </row>
    <row r="13" spans="1:8" ht="13.15" customHeight="1">
      <c r="A13" s="1" t="s">
        <v>1329</v>
      </c>
      <c r="B13" s="10" t="s">
        <v>1330</v>
      </c>
      <c r="C13" s="11" t="s">
        <v>1331</v>
      </c>
      <c r="D13" s="7" t="s">
        <v>525</v>
      </c>
      <c r="E13" s="12">
        <v>500000</v>
      </c>
      <c r="F13" s="13">
        <v>493.49</v>
      </c>
      <c r="G13" s="13">
        <v>6.27</v>
      </c>
      <c r="H13" s="14">
        <v>8.14E-2</v>
      </c>
    </row>
    <row r="14" spans="1:8" ht="13.15" customHeight="1">
      <c r="A14" s="1" t="s">
        <v>1332</v>
      </c>
      <c r="B14" s="10" t="s">
        <v>648</v>
      </c>
      <c r="C14" s="11" t="s">
        <v>1333</v>
      </c>
      <c r="D14" s="7" t="s">
        <v>567</v>
      </c>
      <c r="E14" s="12">
        <v>500000</v>
      </c>
      <c r="F14" s="13">
        <v>491.55</v>
      </c>
      <c r="G14" s="13">
        <v>6.25</v>
      </c>
      <c r="H14" s="14">
        <v>8.6099999999999996E-2</v>
      </c>
    </row>
    <row r="15" spans="1:8" ht="13.15" customHeight="1">
      <c r="A15" s="1" t="s">
        <v>650</v>
      </c>
      <c r="B15" s="10" t="s">
        <v>651</v>
      </c>
      <c r="C15" s="11" t="s">
        <v>652</v>
      </c>
      <c r="D15" s="7" t="s">
        <v>610</v>
      </c>
      <c r="E15" s="12">
        <v>500000</v>
      </c>
      <c r="F15" s="13">
        <v>491.45</v>
      </c>
      <c r="G15" s="13">
        <v>6.25</v>
      </c>
      <c r="H15" s="14">
        <v>8.0500000000000002E-2</v>
      </c>
    </row>
    <row r="16" spans="1:8" ht="13.15" customHeight="1">
      <c r="A16" s="1" t="s">
        <v>1334</v>
      </c>
      <c r="B16" s="10" t="s">
        <v>1335</v>
      </c>
      <c r="C16" s="11" t="s">
        <v>1336</v>
      </c>
      <c r="D16" s="7" t="s">
        <v>610</v>
      </c>
      <c r="E16" s="12">
        <v>500000</v>
      </c>
      <c r="F16" s="13">
        <v>490.4</v>
      </c>
      <c r="G16" s="13">
        <v>6.24</v>
      </c>
      <c r="H16" s="14">
        <v>7.8700000000000006E-2</v>
      </c>
    </row>
    <row r="17" spans="1:8" ht="13.15" customHeight="1">
      <c r="A17" s="1" t="s">
        <v>578</v>
      </c>
      <c r="B17" s="10" t="s">
        <v>579</v>
      </c>
      <c r="C17" s="11" t="s">
        <v>580</v>
      </c>
      <c r="D17" s="7" t="s">
        <v>525</v>
      </c>
      <c r="E17" s="12">
        <v>400000</v>
      </c>
      <c r="F17" s="13">
        <v>393.62</v>
      </c>
      <c r="G17" s="13">
        <v>5</v>
      </c>
      <c r="H17" s="14">
        <v>7.8899999999999998E-2</v>
      </c>
    </row>
    <row r="18" spans="1:8" ht="13.15" customHeight="1">
      <c r="A18" s="1" t="s">
        <v>555</v>
      </c>
      <c r="B18" s="10" t="s">
        <v>556</v>
      </c>
      <c r="C18" s="11" t="s">
        <v>557</v>
      </c>
      <c r="D18" s="7" t="s">
        <v>525</v>
      </c>
      <c r="E18" s="12">
        <v>300000</v>
      </c>
      <c r="F18" s="13">
        <v>302.14999999999998</v>
      </c>
      <c r="G18" s="13">
        <v>3.84</v>
      </c>
      <c r="H18" s="14">
        <v>8.3500000000000005E-2</v>
      </c>
    </row>
    <row r="19" spans="1:8" ht="13.15" customHeight="1">
      <c r="A19" s="1" t="s">
        <v>568</v>
      </c>
      <c r="B19" s="10" t="s">
        <v>569</v>
      </c>
      <c r="C19" s="11" t="s">
        <v>570</v>
      </c>
      <c r="D19" s="7" t="s">
        <v>548</v>
      </c>
      <c r="E19" s="12">
        <v>300000</v>
      </c>
      <c r="F19" s="13">
        <v>300.05</v>
      </c>
      <c r="G19" s="13">
        <v>3.82</v>
      </c>
      <c r="H19" s="14">
        <v>8.3500000000000005E-2</v>
      </c>
    </row>
    <row r="20" spans="1:8" ht="13.15" customHeight="1">
      <c r="A20" s="1" t="s">
        <v>558</v>
      </c>
      <c r="B20" s="10" t="s">
        <v>559</v>
      </c>
      <c r="C20" s="11" t="s">
        <v>560</v>
      </c>
      <c r="D20" s="7" t="s">
        <v>16</v>
      </c>
      <c r="E20" s="12">
        <v>300000</v>
      </c>
      <c r="F20" s="13">
        <v>299.94</v>
      </c>
      <c r="G20" s="13">
        <v>3.81</v>
      </c>
      <c r="H20" s="14">
        <v>7.8600000000000003E-2</v>
      </c>
    </row>
    <row r="21" spans="1:8" ht="13.15" customHeight="1">
      <c r="A21" s="1" t="s">
        <v>545</v>
      </c>
      <c r="B21" s="10" t="s">
        <v>546</v>
      </c>
      <c r="C21" s="11" t="s">
        <v>547</v>
      </c>
      <c r="D21" s="7" t="s">
        <v>548</v>
      </c>
      <c r="E21" s="12">
        <v>300000</v>
      </c>
      <c r="F21" s="13">
        <v>299.64999999999998</v>
      </c>
      <c r="G21" s="13">
        <v>3.81</v>
      </c>
      <c r="H21" s="14">
        <v>9.8699999999999996E-2</v>
      </c>
    </row>
    <row r="22" spans="1:8" ht="13.15" customHeight="1">
      <c r="A22" s="1" t="s">
        <v>629</v>
      </c>
      <c r="B22" s="10" t="s">
        <v>630</v>
      </c>
      <c r="C22" s="11" t="s">
        <v>631</v>
      </c>
      <c r="D22" s="7" t="s">
        <v>567</v>
      </c>
      <c r="E22" s="12">
        <v>300000</v>
      </c>
      <c r="F22" s="13">
        <v>298.79000000000002</v>
      </c>
      <c r="G22" s="13">
        <v>3.8</v>
      </c>
      <c r="H22" s="14">
        <v>9.0300000000000005E-2</v>
      </c>
    </row>
    <row r="23" spans="1:8" ht="13.15" customHeight="1">
      <c r="A23" s="1" t="s">
        <v>1337</v>
      </c>
      <c r="B23" s="10" t="s">
        <v>1338</v>
      </c>
      <c r="C23" s="11" t="s">
        <v>1339</v>
      </c>
      <c r="D23" s="7" t="s">
        <v>525</v>
      </c>
      <c r="E23" s="12">
        <v>250000</v>
      </c>
      <c r="F23" s="13">
        <v>251.53</v>
      </c>
      <c r="G23" s="13">
        <v>3.2</v>
      </c>
      <c r="H23" s="14">
        <v>8.1900000000000001E-2</v>
      </c>
    </row>
    <row r="24" spans="1:8" ht="13.15" customHeight="1">
      <c r="A24" s="1" t="s">
        <v>575</v>
      </c>
      <c r="B24" s="10" t="s">
        <v>576</v>
      </c>
      <c r="C24" s="11" t="s">
        <v>577</v>
      </c>
      <c r="D24" s="7" t="s">
        <v>16</v>
      </c>
      <c r="E24" s="12">
        <v>250000</v>
      </c>
      <c r="F24" s="13">
        <v>246.52</v>
      </c>
      <c r="G24" s="13">
        <v>3.13</v>
      </c>
      <c r="H24" s="14">
        <v>7.9899999999999999E-2</v>
      </c>
    </row>
    <row r="25" spans="1:8" ht="13.15" customHeight="1">
      <c r="A25" s="1" t="s">
        <v>988</v>
      </c>
      <c r="B25" s="10" t="s">
        <v>989</v>
      </c>
      <c r="C25" s="11" t="s">
        <v>990</v>
      </c>
      <c r="D25" s="7" t="s">
        <v>991</v>
      </c>
      <c r="E25" s="12">
        <v>250000</v>
      </c>
      <c r="F25" s="13">
        <v>245.3</v>
      </c>
      <c r="G25" s="13">
        <v>3.12</v>
      </c>
      <c r="H25" s="14">
        <v>7.7799999999999994E-2</v>
      </c>
    </row>
    <row r="26" spans="1:8" ht="13.15" customHeight="1">
      <c r="A26" s="1" t="s">
        <v>1141</v>
      </c>
      <c r="B26" s="10" t="s">
        <v>1142</v>
      </c>
      <c r="C26" s="11" t="s">
        <v>1143</v>
      </c>
      <c r="D26" s="7" t="s">
        <v>525</v>
      </c>
      <c r="E26" s="12">
        <v>250000</v>
      </c>
      <c r="F26" s="13">
        <v>240.61</v>
      </c>
      <c r="G26" s="13">
        <v>3.06</v>
      </c>
      <c r="H26" s="14">
        <v>8.2799999999999999E-2</v>
      </c>
    </row>
    <row r="27" spans="1:8" ht="13.15" customHeight="1">
      <c r="A27" s="1" t="s">
        <v>1340</v>
      </c>
      <c r="B27" s="10" t="s">
        <v>1341</v>
      </c>
      <c r="C27" s="11" t="s">
        <v>1342</v>
      </c>
      <c r="D27" s="7" t="s">
        <v>16</v>
      </c>
      <c r="E27" s="12">
        <v>250000</v>
      </c>
      <c r="F27" s="13">
        <v>234.2</v>
      </c>
      <c r="G27" s="13">
        <v>2.98</v>
      </c>
      <c r="H27" s="14">
        <v>8.0100000000000005E-2</v>
      </c>
    </row>
    <row r="28" spans="1:8" ht="13.15" customHeight="1">
      <c r="A28" s="1" t="s">
        <v>571</v>
      </c>
      <c r="B28" s="10" t="s">
        <v>572</v>
      </c>
      <c r="C28" s="11" t="s">
        <v>573</v>
      </c>
      <c r="D28" s="7" t="s">
        <v>574</v>
      </c>
      <c r="E28" s="12">
        <v>200000</v>
      </c>
      <c r="F28" s="13">
        <v>200.82</v>
      </c>
      <c r="G28" s="13">
        <v>2.5499999999999998</v>
      </c>
      <c r="H28" s="14">
        <v>8.5599999999999996E-2</v>
      </c>
    </row>
    <row r="29" spans="1:8" ht="13.15" customHeight="1">
      <c r="A29" s="1" t="s">
        <v>620</v>
      </c>
      <c r="B29" s="10" t="s">
        <v>621</v>
      </c>
      <c r="C29" s="11" t="s">
        <v>622</v>
      </c>
      <c r="D29" s="7" t="s">
        <v>548</v>
      </c>
      <c r="E29" s="12">
        <v>150000</v>
      </c>
      <c r="F29" s="13">
        <v>150.11000000000001</v>
      </c>
      <c r="G29" s="13">
        <v>1.91</v>
      </c>
      <c r="H29" s="14">
        <v>8.2500000000000004E-2</v>
      </c>
    </row>
    <row r="30" spans="1:8" ht="13.15" customHeight="1">
      <c r="A30" s="1" t="s">
        <v>617</v>
      </c>
      <c r="B30" s="10" t="s">
        <v>618</v>
      </c>
      <c r="C30" s="11" t="s">
        <v>619</v>
      </c>
      <c r="D30" s="7" t="s">
        <v>567</v>
      </c>
      <c r="E30" s="12">
        <v>100000</v>
      </c>
      <c r="F30" s="13">
        <v>100.31</v>
      </c>
      <c r="G30" s="13">
        <v>1.28</v>
      </c>
      <c r="H30" s="14">
        <v>8.0100000000000005E-2</v>
      </c>
    </row>
    <row r="31" spans="1:8" ht="13.15" customHeight="1">
      <c r="A31" s="2"/>
      <c r="B31" s="6" t="s">
        <v>17</v>
      </c>
      <c r="C31" s="7"/>
      <c r="D31" s="7"/>
      <c r="E31" s="7"/>
      <c r="F31" s="15">
        <v>7521.57</v>
      </c>
      <c r="G31" s="15">
        <v>95.64</v>
      </c>
      <c r="H31" s="16"/>
    </row>
    <row r="32" spans="1:8" ht="13.15" customHeight="1">
      <c r="A32" s="2"/>
      <c r="B32" s="17" t="s">
        <v>18</v>
      </c>
      <c r="C32" s="18"/>
      <c r="D32" s="18"/>
      <c r="E32" s="19"/>
      <c r="F32" s="20" t="s">
        <v>19</v>
      </c>
      <c r="G32" s="20" t="s">
        <v>19</v>
      </c>
      <c r="H32" s="21"/>
    </row>
    <row r="33" spans="1:8" ht="13.15" customHeight="1">
      <c r="A33" s="2"/>
      <c r="B33" s="22" t="s">
        <v>17</v>
      </c>
      <c r="C33" s="23"/>
      <c r="D33" s="23"/>
      <c r="E33" s="20"/>
      <c r="F33" s="20" t="s">
        <v>19</v>
      </c>
      <c r="G33" s="20" t="s">
        <v>19</v>
      </c>
      <c r="H33" s="21"/>
    </row>
    <row r="34" spans="1:8" ht="13.15" customHeight="1">
      <c r="A34" s="2"/>
      <c r="B34" s="17" t="s">
        <v>20</v>
      </c>
      <c r="C34" s="18"/>
      <c r="D34" s="18"/>
      <c r="E34" s="19"/>
      <c r="F34" s="20" t="s">
        <v>19</v>
      </c>
      <c r="G34" s="20" t="s">
        <v>19</v>
      </c>
      <c r="H34" s="21"/>
    </row>
    <row r="35" spans="1:8" ht="13.15" customHeight="1">
      <c r="A35" s="2"/>
      <c r="B35" s="22" t="s">
        <v>17</v>
      </c>
      <c r="C35" s="23"/>
      <c r="D35" s="23"/>
      <c r="E35" s="20"/>
      <c r="F35" s="20" t="s">
        <v>19</v>
      </c>
      <c r="G35" s="20" t="s">
        <v>19</v>
      </c>
      <c r="H35" s="21"/>
    </row>
    <row r="36" spans="1:8" ht="13.15" customHeight="1">
      <c r="A36" s="2"/>
      <c r="B36" s="17" t="s">
        <v>21</v>
      </c>
      <c r="C36" s="18"/>
      <c r="D36" s="18"/>
      <c r="E36" s="24"/>
      <c r="F36" s="15">
        <v>7521.57</v>
      </c>
      <c r="G36" s="15">
        <v>95.64</v>
      </c>
      <c r="H36" s="21"/>
    </row>
    <row r="37" spans="1:8" ht="13.15" customHeight="1">
      <c r="A37" s="2"/>
      <c r="B37" s="6" t="s">
        <v>22</v>
      </c>
      <c r="C37" s="7"/>
      <c r="D37" s="7"/>
      <c r="E37" s="7"/>
      <c r="F37" s="7"/>
      <c r="G37" s="7"/>
      <c r="H37" s="8"/>
    </row>
    <row r="38" spans="1:8" ht="13.15" customHeight="1">
      <c r="A38" s="2"/>
      <c r="B38" s="6" t="s">
        <v>705</v>
      </c>
      <c r="C38" s="9"/>
      <c r="D38" s="9"/>
      <c r="E38" s="7"/>
      <c r="F38" s="7"/>
      <c r="G38" s="7"/>
      <c r="H38" s="8"/>
    </row>
    <row r="39" spans="1:8" ht="13.15" customHeight="1">
      <c r="A39" s="1" t="s">
        <v>706</v>
      </c>
      <c r="B39" s="10" t="s">
        <v>705</v>
      </c>
      <c r="C39" s="11"/>
      <c r="D39" s="7"/>
      <c r="E39" s="12">
        <v>45966.305</v>
      </c>
      <c r="F39" s="13">
        <v>45.97</v>
      </c>
      <c r="G39" s="13">
        <v>0.57999999999999996</v>
      </c>
      <c r="H39" s="14">
        <v>5.2999999999999999E-2</v>
      </c>
    </row>
    <row r="40" spans="1:8" ht="13.15" customHeight="1">
      <c r="A40" s="2"/>
      <c r="B40" s="6" t="s">
        <v>17</v>
      </c>
      <c r="C40" s="7"/>
      <c r="D40" s="7"/>
      <c r="E40" s="7"/>
      <c r="F40" s="15">
        <v>45.97</v>
      </c>
      <c r="G40" s="15">
        <v>0.57999999999999996</v>
      </c>
      <c r="H40" s="16"/>
    </row>
    <row r="41" spans="1:8" ht="13.15" customHeight="1">
      <c r="A41" s="2"/>
      <c r="B41" s="6" t="s">
        <v>333</v>
      </c>
      <c r="C41" s="9"/>
      <c r="D41" s="9"/>
      <c r="E41" s="7"/>
      <c r="F41" s="7"/>
      <c r="G41" s="7"/>
      <c r="H41" s="8"/>
    </row>
    <row r="42" spans="1:8" ht="13.15" customHeight="1">
      <c r="A42" s="1" t="s">
        <v>334</v>
      </c>
      <c r="B42" s="10" t="s">
        <v>335</v>
      </c>
      <c r="C42" s="11"/>
      <c r="D42" s="7"/>
      <c r="E42" s="12"/>
      <c r="F42" s="13">
        <v>88.33</v>
      </c>
      <c r="G42" s="13">
        <v>1.1200000000000001</v>
      </c>
      <c r="H42" s="14">
        <v>5.1499999999999997E-2</v>
      </c>
    </row>
    <row r="43" spans="1:8" ht="13.15" customHeight="1">
      <c r="A43" s="2"/>
      <c r="B43" s="6" t="s">
        <v>17</v>
      </c>
      <c r="C43" s="7"/>
      <c r="D43" s="7"/>
      <c r="E43" s="7"/>
      <c r="F43" s="15">
        <v>88.33</v>
      </c>
      <c r="G43" s="15">
        <v>1.1200000000000001</v>
      </c>
      <c r="H43" s="16"/>
    </row>
    <row r="44" spans="1:8" ht="13.15" customHeight="1">
      <c r="A44" s="2"/>
      <c r="B44" s="17" t="s">
        <v>21</v>
      </c>
      <c r="C44" s="18"/>
      <c r="D44" s="18"/>
      <c r="E44" s="24"/>
      <c r="F44" s="15">
        <v>134.30000000000001</v>
      </c>
      <c r="G44" s="15">
        <v>1.7</v>
      </c>
      <c r="H44" s="21"/>
    </row>
    <row r="45" spans="1:8" ht="13.15" customHeight="1">
      <c r="A45" s="2"/>
      <c r="B45" s="6" t="s">
        <v>119</v>
      </c>
      <c r="C45" s="7"/>
      <c r="D45" s="7"/>
      <c r="E45" s="7"/>
      <c r="F45" s="7"/>
      <c r="G45" s="7"/>
      <c r="H45" s="8"/>
    </row>
    <row r="46" spans="1:8" ht="13.15" customHeight="1">
      <c r="A46" s="2"/>
      <c r="B46" s="6" t="s">
        <v>120</v>
      </c>
      <c r="C46" s="9"/>
      <c r="D46" s="9"/>
      <c r="E46" s="7"/>
      <c r="F46" s="7"/>
      <c r="G46" s="7"/>
      <c r="H46" s="8"/>
    </row>
    <row r="47" spans="1:8" ht="13.15" customHeight="1">
      <c r="A47" s="1" t="s">
        <v>121</v>
      </c>
      <c r="B47" s="10" t="s">
        <v>122</v>
      </c>
      <c r="C47" s="11" t="s">
        <v>123</v>
      </c>
      <c r="D47" s="7"/>
      <c r="E47" s="27">
        <v>215.042</v>
      </c>
      <c r="F47" s="13">
        <v>25.82</v>
      </c>
      <c r="G47" s="13">
        <v>0.33</v>
      </c>
      <c r="H47" s="14"/>
    </row>
    <row r="48" spans="1:8" ht="13.15" customHeight="1">
      <c r="A48" s="2"/>
      <c r="B48" s="6" t="s">
        <v>17</v>
      </c>
      <c r="C48" s="7"/>
      <c r="D48" s="7"/>
      <c r="E48" s="7"/>
      <c r="F48" s="15">
        <v>25.82</v>
      </c>
      <c r="G48" s="15">
        <v>0.33</v>
      </c>
      <c r="H48" s="16"/>
    </row>
    <row r="49" spans="1:8" ht="13.15" customHeight="1">
      <c r="A49" s="2"/>
      <c r="B49" s="17" t="s">
        <v>21</v>
      </c>
      <c r="C49" s="18"/>
      <c r="D49" s="18"/>
      <c r="E49" s="24"/>
      <c r="F49" s="15">
        <v>25.82</v>
      </c>
      <c r="G49" s="15">
        <v>0.33</v>
      </c>
      <c r="H49" s="21"/>
    </row>
    <row r="50" spans="1:8" ht="13.15" customHeight="1">
      <c r="A50" s="2"/>
      <c r="B50" s="28" t="s">
        <v>124</v>
      </c>
      <c r="C50" s="18"/>
      <c r="D50" s="18"/>
      <c r="E50" s="18"/>
      <c r="F50" s="29">
        <v>12.63</v>
      </c>
      <c r="G50" s="29">
        <v>0.16059363344300001</v>
      </c>
      <c r="H50" s="21"/>
    </row>
    <row r="51" spans="1:8" ht="13.15" customHeight="1">
      <c r="A51" s="2"/>
      <c r="B51" s="28" t="s">
        <v>125</v>
      </c>
      <c r="C51" s="18"/>
      <c r="D51" s="18"/>
      <c r="E51" s="18"/>
      <c r="F51" s="29">
        <v>170.25</v>
      </c>
      <c r="G51" s="29">
        <v>2.1647716622050002</v>
      </c>
      <c r="H51" s="21"/>
    </row>
    <row r="52" spans="1:8" ht="13.15" customHeight="1">
      <c r="A52" s="2"/>
      <c r="B52" s="17" t="s">
        <v>125</v>
      </c>
      <c r="C52" s="18"/>
      <c r="D52" s="18"/>
      <c r="E52" s="18"/>
      <c r="F52" s="15">
        <v>182.88</v>
      </c>
      <c r="G52" s="15">
        <v>2.33</v>
      </c>
      <c r="H52" s="21"/>
    </row>
    <row r="53" spans="1:8" ht="13.15" customHeight="1">
      <c r="A53" s="2"/>
      <c r="B53" s="30" t="s">
        <v>126</v>
      </c>
      <c r="C53" s="31"/>
      <c r="D53" s="31"/>
      <c r="E53" s="31"/>
      <c r="F53" s="32">
        <v>7864.57</v>
      </c>
      <c r="G53" s="33">
        <v>100</v>
      </c>
      <c r="H53" s="34"/>
    </row>
    <row r="54" spans="1:8" ht="13.15" customHeight="1">
      <c r="A54" s="2"/>
      <c r="B54" s="161"/>
      <c r="C54" s="161"/>
      <c r="D54" s="161"/>
      <c r="E54" s="161"/>
      <c r="F54" s="161"/>
      <c r="G54" s="161"/>
      <c r="H54" s="2"/>
    </row>
    <row r="55" spans="1:8" ht="13.15" customHeight="1">
      <c r="A55" s="2"/>
      <c r="B55" s="162" t="s">
        <v>1343</v>
      </c>
      <c r="C55" s="162"/>
      <c r="D55" s="162"/>
      <c r="E55" s="162"/>
      <c r="F55" s="162"/>
      <c r="G55" s="162"/>
      <c r="H55" s="2"/>
    </row>
    <row r="56" spans="1:8" ht="13.15" customHeight="1">
      <c r="A56" s="2"/>
      <c r="B56" s="162" t="s">
        <v>594</v>
      </c>
      <c r="C56" s="162"/>
      <c r="D56" s="162"/>
      <c r="E56" s="162"/>
      <c r="F56" s="2"/>
      <c r="G56" s="2"/>
      <c r="H56" s="2"/>
    </row>
    <row r="57" spans="1:8" ht="13.15" customHeight="1">
      <c r="A57" s="2"/>
      <c r="B57" s="162" t="s">
        <v>128</v>
      </c>
      <c r="C57" s="162"/>
      <c r="D57" s="162"/>
      <c r="E57" s="162"/>
      <c r="F57" s="2"/>
      <c r="G57" s="2"/>
      <c r="H57" s="2"/>
    </row>
    <row r="58" spans="1:8" ht="25.9" customHeight="1">
      <c r="A58" s="2"/>
      <c r="B58" s="162" t="s">
        <v>129</v>
      </c>
      <c r="C58" s="162"/>
      <c r="D58" s="162"/>
      <c r="E58" s="162"/>
      <c r="F58" s="2"/>
      <c r="G58" s="2"/>
      <c r="H58" s="2"/>
    </row>
    <row r="59" spans="1:8" ht="25.9" customHeight="1">
      <c r="A59" s="2"/>
      <c r="B59" s="35"/>
      <c r="C59" s="35"/>
      <c r="D59" s="35"/>
      <c r="E59" s="35"/>
      <c r="F59" s="2"/>
      <c r="G59" s="2"/>
      <c r="H59" s="2"/>
    </row>
    <row r="60" spans="1:8" s="38" customFormat="1" ht="14.25">
      <c r="B60" s="163" t="s">
        <v>1648</v>
      </c>
      <c r="C60" s="163"/>
      <c r="D60" s="163"/>
      <c r="E60" s="163"/>
      <c r="F60" s="39"/>
      <c r="G60" s="39"/>
    </row>
    <row r="61" spans="1:8" s="38" customFormat="1" ht="14.65" customHeight="1">
      <c r="B61" s="40" t="s">
        <v>1649</v>
      </c>
      <c r="C61" s="40"/>
      <c r="D61" s="40"/>
      <c r="E61" s="40"/>
      <c r="F61" s="40"/>
      <c r="G61" s="40"/>
    </row>
    <row r="62" spans="1:8" s="38" customFormat="1" ht="14.65" customHeight="1">
      <c r="B62" s="40" t="s">
        <v>1650</v>
      </c>
      <c r="C62" s="40"/>
      <c r="D62" s="40"/>
      <c r="E62" s="40"/>
      <c r="F62" s="40"/>
      <c r="G62" s="59"/>
    </row>
    <row r="63" spans="1:8" s="38" customFormat="1" ht="14.25" customHeight="1">
      <c r="B63" s="40" t="s">
        <v>1651</v>
      </c>
      <c r="C63" s="40"/>
      <c r="D63" s="40"/>
      <c r="E63" s="40"/>
      <c r="F63" s="60"/>
      <c r="G63" s="59"/>
    </row>
    <row r="64" spans="1:8" s="38" customFormat="1" ht="14.25">
      <c r="B64" s="42"/>
      <c r="C64" s="43"/>
      <c r="D64" s="43"/>
      <c r="E64" s="43"/>
      <c r="F64" s="39"/>
      <c r="G64" s="39"/>
    </row>
    <row r="65" spans="1:8" s="38" customFormat="1" ht="14.25">
      <c r="B65" s="44" t="s">
        <v>1652</v>
      </c>
      <c r="C65" s="45" t="s">
        <v>1762</v>
      </c>
      <c r="D65" s="45" t="s">
        <v>1653</v>
      </c>
      <c r="E65" s="46"/>
      <c r="F65" s="47"/>
      <c r="G65" s="41"/>
    </row>
    <row r="66" spans="1:8" s="38" customFormat="1" ht="14.25">
      <c r="B66" s="48" t="s">
        <v>1654</v>
      </c>
      <c r="C66" s="49">
        <v>14.259499999999999</v>
      </c>
      <c r="D66" s="49">
        <v>14.2882</v>
      </c>
      <c r="E66" s="39"/>
      <c r="F66" s="39"/>
      <c r="G66" s="39"/>
    </row>
    <row r="67" spans="1:8" s="38" customFormat="1" ht="14.25">
      <c r="B67" s="61" t="s">
        <v>1669</v>
      </c>
      <c r="C67" s="49">
        <v>12.189500000000001</v>
      </c>
      <c r="D67" s="49">
        <v>12.214</v>
      </c>
      <c r="E67" s="39"/>
      <c r="F67" s="39"/>
      <c r="G67" s="39"/>
    </row>
    <row r="68" spans="1:8" s="38" customFormat="1" ht="14.25">
      <c r="B68" s="61" t="s">
        <v>1657</v>
      </c>
      <c r="C68" s="49">
        <v>13.524699999999999</v>
      </c>
      <c r="D68" s="49">
        <v>13.5418</v>
      </c>
      <c r="E68" s="39"/>
      <c r="F68" s="39"/>
      <c r="G68" s="39"/>
    </row>
    <row r="69" spans="1:8" s="38" customFormat="1" ht="14.25">
      <c r="B69" s="61" t="s">
        <v>1670</v>
      </c>
      <c r="C69" s="49">
        <v>11.492900000000001</v>
      </c>
      <c r="D69" s="49">
        <v>11.507400000000001</v>
      </c>
      <c r="E69" s="39"/>
      <c r="F69" s="39"/>
      <c r="G69" s="39"/>
    </row>
    <row r="70" spans="1:8" s="38" customFormat="1" ht="14.25">
      <c r="B70" s="190"/>
      <c r="C70" s="190"/>
      <c r="D70" s="190"/>
      <c r="E70" s="190"/>
      <c r="F70" s="39"/>
      <c r="G70" s="39"/>
    </row>
    <row r="71" spans="1:8" s="38" customFormat="1" ht="14.25">
      <c r="B71" s="52" t="s">
        <v>1671</v>
      </c>
      <c r="F71" s="39"/>
      <c r="G71" s="39"/>
    </row>
    <row r="72" spans="1:8" s="38" customFormat="1" ht="14.25">
      <c r="B72" s="40" t="s">
        <v>1665</v>
      </c>
      <c r="C72" s="40"/>
      <c r="D72" s="46"/>
    </row>
    <row r="73" spans="1:8" s="38" customFormat="1" ht="14.65" customHeight="1">
      <c r="B73" s="40" t="s">
        <v>1666</v>
      </c>
      <c r="C73" s="40"/>
      <c r="D73" s="40"/>
    </row>
    <row r="74" spans="1:8" s="38" customFormat="1" ht="14.25">
      <c r="B74" s="40" t="s">
        <v>1667</v>
      </c>
      <c r="C74" s="40"/>
      <c r="D74" s="40"/>
    </row>
    <row r="75" spans="1:8" s="38" customFormat="1" ht="14.25">
      <c r="B75" s="40" t="s">
        <v>1761</v>
      </c>
      <c r="C75" s="40"/>
      <c r="D75" s="40"/>
    </row>
    <row r="76" spans="1:8" s="38" customFormat="1" ht="14.25">
      <c r="B76" s="40" t="s">
        <v>1668</v>
      </c>
      <c r="C76" s="40"/>
      <c r="D76" s="40"/>
    </row>
    <row r="77" spans="1:8" ht="25.9" customHeight="1">
      <c r="A77" s="2"/>
      <c r="B77" s="35"/>
      <c r="C77" s="35"/>
      <c r="D77" s="35"/>
      <c r="E77" s="35"/>
      <c r="F77" s="2"/>
      <c r="G77" s="2"/>
      <c r="H77" s="2"/>
    </row>
    <row r="78" spans="1:8" ht="13.15" customHeight="1">
      <c r="A78" s="2"/>
      <c r="B78" s="159" t="s">
        <v>131</v>
      </c>
      <c r="C78" s="119" t="s">
        <v>132</v>
      </c>
      <c r="D78" s="159" t="s">
        <v>133</v>
      </c>
      <c r="E78" s="159" t="s">
        <v>134</v>
      </c>
      <c r="F78" s="159" t="s">
        <v>135</v>
      </c>
      <c r="G78" s="2"/>
      <c r="H78" s="2"/>
    </row>
    <row r="79" spans="1:8" ht="34.9" customHeight="1">
      <c r="A79" s="2"/>
      <c r="B79" s="159"/>
      <c r="C79" s="118" t="s">
        <v>136</v>
      </c>
      <c r="D79" s="159"/>
      <c r="E79" s="159"/>
      <c r="F79" s="159"/>
      <c r="G79" s="2"/>
      <c r="H79" s="2"/>
    </row>
    <row r="80" spans="1:8" ht="85.15" customHeight="1">
      <c r="A80" s="2"/>
      <c r="B80" s="121" t="s">
        <v>1344</v>
      </c>
      <c r="C80" s="120" t="s">
        <v>1345</v>
      </c>
      <c r="D80" s="122"/>
      <c r="E80" s="121" t="s">
        <v>1346</v>
      </c>
      <c r="F80" s="122"/>
      <c r="G80" s="2"/>
      <c r="H80" s="2"/>
    </row>
    <row r="81" spans="1:8" ht="13.15" customHeight="1">
      <c r="A81" s="2"/>
      <c r="B81" s="2"/>
      <c r="C81" s="160" t="s">
        <v>140</v>
      </c>
      <c r="D81" s="160"/>
      <c r="E81" s="160"/>
      <c r="F81" s="2"/>
      <c r="G81" s="2"/>
      <c r="H81" s="2"/>
    </row>
  </sheetData>
  <mergeCells count="17">
    <mergeCell ref="B1:H1"/>
    <mergeCell ref="B2:H2"/>
    <mergeCell ref="B3:H3"/>
    <mergeCell ref="B4:H4"/>
    <mergeCell ref="B5:H5"/>
    <mergeCell ref="F78:F79"/>
    <mergeCell ref="C81:E81"/>
    <mergeCell ref="B54:G54"/>
    <mergeCell ref="B55:G55"/>
    <mergeCell ref="B56:E56"/>
    <mergeCell ref="B57:E57"/>
    <mergeCell ref="B58:E58"/>
    <mergeCell ref="B60:E60"/>
    <mergeCell ref="B70:E70"/>
    <mergeCell ref="B78:B79"/>
    <mergeCell ref="D78:D79"/>
    <mergeCell ref="E78:E79"/>
  </mergeCells>
  <pageMargins left="0" right="0" top="0" bottom="0" header="0" footer="0"/>
  <pageSetup orientation="portrait"/>
  <headerFooter>
    <oddFooter xml:space="preserve">&amp;C_x000D_&amp;1#&amp;"Aptos"&amp;10&amp;K000000  For internal use only </odd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7">
    <outlinePr summaryBelow="0"/>
  </sheetPr>
  <dimension ref="A1:H118"/>
  <sheetViews>
    <sheetView zoomScale="85" zoomScaleNormal="85" workbookViewId="0">
      <selection activeCell="B1" sqref="B1:H1"/>
    </sheetView>
  </sheetViews>
  <sheetFormatPr defaultRowHeight="15"/>
  <cols>
    <col min="1" max="1" width="3.28515625" customWidth="1"/>
    <col min="2" max="2" width="41.7109375" customWidth="1"/>
    <col min="3" max="3" width="35" customWidth="1"/>
    <col min="4" max="6" width="30" customWidth="1"/>
    <col min="7" max="8" width="20" customWidth="1"/>
  </cols>
  <sheetData>
    <row r="1" spans="1:8" ht="19.899999999999999" customHeight="1">
      <c r="A1" s="1" t="s">
        <v>1347</v>
      </c>
      <c r="B1" s="168" t="s">
        <v>1</v>
      </c>
      <c r="C1" s="168"/>
      <c r="D1" s="168"/>
      <c r="E1" s="168"/>
      <c r="F1" s="168"/>
      <c r="G1" s="168"/>
      <c r="H1" s="168"/>
    </row>
    <row r="2" spans="1:8" ht="19.899999999999999" customHeight="1">
      <c r="A2" s="2"/>
      <c r="B2" s="168" t="s">
        <v>2</v>
      </c>
      <c r="C2" s="168"/>
      <c r="D2" s="168"/>
      <c r="E2" s="168"/>
      <c r="F2" s="168"/>
      <c r="G2" s="168"/>
      <c r="H2" s="168"/>
    </row>
    <row r="3" spans="1:8" ht="19.899999999999999" customHeight="1">
      <c r="A3" s="2"/>
      <c r="B3" s="168" t="s">
        <v>1348</v>
      </c>
      <c r="C3" s="168"/>
      <c r="D3" s="168"/>
      <c r="E3" s="168"/>
      <c r="F3" s="168"/>
      <c r="G3" s="168"/>
      <c r="H3" s="168"/>
    </row>
    <row r="4" spans="1:8" ht="19.899999999999999" customHeight="1">
      <c r="A4" s="2"/>
      <c r="B4" s="169" t="s">
        <v>1349</v>
      </c>
      <c r="C4" s="169"/>
      <c r="D4" s="169"/>
      <c r="E4" s="169"/>
      <c r="F4" s="169"/>
      <c r="G4" s="169"/>
      <c r="H4" s="169"/>
    </row>
    <row r="5" spans="1:8" ht="13.15" customHeight="1">
      <c r="A5" s="2"/>
      <c r="B5" s="170"/>
      <c r="C5" s="170"/>
      <c r="D5" s="170"/>
      <c r="E5" s="170"/>
      <c r="F5" s="170"/>
      <c r="G5" s="170"/>
      <c r="H5" s="170"/>
    </row>
    <row r="6" spans="1:8" ht="28.15" customHeight="1">
      <c r="A6" s="2"/>
      <c r="B6" s="3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5" t="s">
        <v>11</v>
      </c>
    </row>
    <row r="7" spans="1:8" ht="13.15" customHeight="1">
      <c r="A7" s="2"/>
      <c r="B7" s="6" t="s">
        <v>144</v>
      </c>
      <c r="C7" s="7"/>
      <c r="D7" s="7"/>
      <c r="E7" s="7"/>
      <c r="F7" s="7"/>
      <c r="G7" s="7"/>
      <c r="H7" s="8"/>
    </row>
    <row r="8" spans="1:8" ht="13.15" customHeight="1">
      <c r="A8" s="2"/>
      <c r="B8" s="6" t="s">
        <v>13</v>
      </c>
      <c r="C8" s="9"/>
      <c r="D8" s="9"/>
      <c r="E8" s="7"/>
      <c r="F8" s="7"/>
      <c r="G8" s="7"/>
      <c r="H8" s="8"/>
    </row>
    <row r="9" spans="1:8" ht="13.15" customHeight="1">
      <c r="A9" s="1" t="s">
        <v>145</v>
      </c>
      <c r="B9" s="10" t="s">
        <v>146</v>
      </c>
      <c r="C9" s="11" t="s">
        <v>147</v>
      </c>
      <c r="D9" s="7" t="s">
        <v>148</v>
      </c>
      <c r="E9" s="12">
        <v>735000</v>
      </c>
      <c r="F9" s="13">
        <v>9714.5</v>
      </c>
      <c r="G9" s="13">
        <v>6.44</v>
      </c>
      <c r="H9" s="14"/>
    </row>
    <row r="10" spans="1:8" ht="13.15" customHeight="1">
      <c r="A10" s="1" t="s">
        <v>149</v>
      </c>
      <c r="B10" s="10" t="s">
        <v>150</v>
      </c>
      <c r="C10" s="11" t="s">
        <v>151</v>
      </c>
      <c r="D10" s="7" t="s">
        <v>148</v>
      </c>
      <c r="E10" s="12">
        <v>837000</v>
      </c>
      <c r="F10" s="13">
        <v>5931.82</v>
      </c>
      <c r="G10" s="13">
        <v>3.93</v>
      </c>
      <c r="H10" s="14"/>
    </row>
    <row r="11" spans="1:8" ht="13.15" customHeight="1">
      <c r="A11" s="1" t="s">
        <v>183</v>
      </c>
      <c r="B11" s="10" t="s">
        <v>184</v>
      </c>
      <c r="C11" s="11" t="s">
        <v>185</v>
      </c>
      <c r="D11" s="7" t="s">
        <v>148</v>
      </c>
      <c r="E11" s="12">
        <v>314000</v>
      </c>
      <c r="F11" s="13">
        <v>3849.64</v>
      </c>
      <c r="G11" s="13">
        <v>2.5499999999999998</v>
      </c>
      <c r="H11" s="14"/>
    </row>
    <row r="12" spans="1:8" ht="13.15" customHeight="1">
      <c r="A12" s="1" t="s">
        <v>186</v>
      </c>
      <c r="B12" s="10" t="s">
        <v>187</v>
      </c>
      <c r="C12" s="11" t="s">
        <v>188</v>
      </c>
      <c r="D12" s="7" t="s">
        <v>189</v>
      </c>
      <c r="E12" s="12">
        <v>1177446</v>
      </c>
      <c r="F12" s="13">
        <v>3767.83</v>
      </c>
      <c r="G12" s="13">
        <v>2.5</v>
      </c>
      <c r="H12" s="14"/>
    </row>
    <row r="13" spans="1:8" ht="13.15" customHeight="1">
      <c r="A13" s="1" t="s">
        <v>152</v>
      </c>
      <c r="B13" s="10" t="s">
        <v>153</v>
      </c>
      <c r="C13" s="11" t="s">
        <v>154</v>
      </c>
      <c r="D13" s="7" t="s">
        <v>155</v>
      </c>
      <c r="E13" s="12">
        <v>214000</v>
      </c>
      <c r="F13" s="13">
        <v>3759.98</v>
      </c>
      <c r="G13" s="13">
        <v>2.4900000000000002</v>
      </c>
      <c r="H13" s="14"/>
    </row>
    <row r="14" spans="1:8" ht="13.15" customHeight="1">
      <c r="A14" s="1" t="s">
        <v>156</v>
      </c>
      <c r="B14" s="10" t="s">
        <v>157</v>
      </c>
      <c r="C14" s="11" t="s">
        <v>158</v>
      </c>
      <c r="D14" s="7" t="s">
        <v>159</v>
      </c>
      <c r="E14" s="12">
        <v>375000</v>
      </c>
      <c r="F14" s="13">
        <v>3597.75</v>
      </c>
      <c r="G14" s="13">
        <v>2.38</v>
      </c>
      <c r="H14" s="14"/>
    </row>
    <row r="15" spans="1:8" ht="13.15" customHeight="1">
      <c r="A15" s="1" t="s">
        <v>164</v>
      </c>
      <c r="B15" s="10" t="s">
        <v>165</v>
      </c>
      <c r="C15" s="11" t="s">
        <v>166</v>
      </c>
      <c r="D15" s="7" t="s">
        <v>167</v>
      </c>
      <c r="E15" s="12">
        <v>80942</v>
      </c>
      <c r="F15" s="13">
        <v>3043.42</v>
      </c>
      <c r="G15" s="13">
        <v>2.02</v>
      </c>
      <c r="H15" s="14"/>
    </row>
    <row r="16" spans="1:8" ht="13.15" customHeight="1">
      <c r="A16" s="1" t="s">
        <v>168</v>
      </c>
      <c r="B16" s="10" t="s">
        <v>169</v>
      </c>
      <c r="C16" s="11" t="s">
        <v>170</v>
      </c>
      <c r="D16" s="7" t="s">
        <v>148</v>
      </c>
      <c r="E16" s="12">
        <v>695000</v>
      </c>
      <c r="F16" s="13">
        <v>2898.15</v>
      </c>
      <c r="G16" s="13">
        <v>1.92</v>
      </c>
      <c r="H16" s="14"/>
    </row>
    <row r="17" spans="1:8" ht="13.15" customHeight="1">
      <c r="A17" s="1" t="s">
        <v>858</v>
      </c>
      <c r="B17" s="10" t="s">
        <v>859</v>
      </c>
      <c r="C17" s="11" t="s">
        <v>860</v>
      </c>
      <c r="D17" s="7" t="s">
        <v>148</v>
      </c>
      <c r="E17" s="12">
        <v>910000</v>
      </c>
      <c r="F17" s="13">
        <v>2888.34</v>
      </c>
      <c r="G17" s="13">
        <v>1.91</v>
      </c>
      <c r="H17" s="14"/>
    </row>
    <row r="18" spans="1:8" ht="13.15" customHeight="1">
      <c r="A18" s="1" t="s">
        <v>160</v>
      </c>
      <c r="B18" s="10" t="s">
        <v>161</v>
      </c>
      <c r="C18" s="11" t="s">
        <v>162</v>
      </c>
      <c r="D18" s="7" t="s">
        <v>163</v>
      </c>
      <c r="E18" s="12">
        <v>230000</v>
      </c>
      <c r="F18" s="13">
        <v>2730.1</v>
      </c>
      <c r="G18" s="13">
        <v>1.81</v>
      </c>
      <c r="H18" s="14"/>
    </row>
    <row r="19" spans="1:8" ht="13.15" customHeight="1">
      <c r="A19" s="1" t="s">
        <v>196</v>
      </c>
      <c r="B19" s="10" t="s">
        <v>197</v>
      </c>
      <c r="C19" s="11" t="s">
        <v>198</v>
      </c>
      <c r="D19" s="7" t="s">
        <v>199</v>
      </c>
      <c r="E19" s="12">
        <v>223987</v>
      </c>
      <c r="F19" s="13">
        <v>2620.65</v>
      </c>
      <c r="G19" s="13">
        <v>1.74</v>
      </c>
      <c r="H19" s="14"/>
    </row>
    <row r="20" spans="1:8" ht="13.15" customHeight="1">
      <c r="A20" s="1" t="s">
        <v>355</v>
      </c>
      <c r="B20" s="10" t="s">
        <v>356</v>
      </c>
      <c r="C20" s="11" t="s">
        <v>357</v>
      </c>
      <c r="D20" s="7" t="s">
        <v>203</v>
      </c>
      <c r="E20" s="12">
        <v>28000</v>
      </c>
      <c r="F20" s="13">
        <v>2601.62</v>
      </c>
      <c r="G20" s="13">
        <v>1.72</v>
      </c>
      <c r="H20" s="14"/>
    </row>
    <row r="21" spans="1:8" ht="13.15" customHeight="1">
      <c r="A21" s="1" t="s">
        <v>721</v>
      </c>
      <c r="B21" s="10" t="s">
        <v>722</v>
      </c>
      <c r="C21" s="11" t="s">
        <v>723</v>
      </c>
      <c r="D21" s="7" t="s">
        <v>203</v>
      </c>
      <c r="E21" s="12">
        <v>53000</v>
      </c>
      <c r="F21" s="13">
        <v>2544</v>
      </c>
      <c r="G21" s="13">
        <v>1.69</v>
      </c>
      <c r="H21" s="14"/>
    </row>
    <row r="22" spans="1:8" ht="13.15" customHeight="1">
      <c r="A22" s="1" t="s">
        <v>1226</v>
      </c>
      <c r="B22" s="10" t="s">
        <v>1227</v>
      </c>
      <c r="C22" s="11" t="s">
        <v>1228</v>
      </c>
      <c r="D22" s="7" t="s">
        <v>888</v>
      </c>
      <c r="E22" s="12">
        <v>140000</v>
      </c>
      <c r="F22" s="13">
        <v>2517.62</v>
      </c>
      <c r="G22" s="13">
        <v>1.67</v>
      </c>
      <c r="H22" s="14"/>
    </row>
    <row r="23" spans="1:8" ht="13.15" customHeight="1">
      <c r="A23" s="1" t="s">
        <v>207</v>
      </c>
      <c r="B23" s="10" t="s">
        <v>208</v>
      </c>
      <c r="C23" s="11" t="s">
        <v>209</v>
      </c>
      <c r="D23" s="7" t="s">
        <v>210</v>
      </c>
      <c r="E23" s="12">
        <v>52700</v>
      </c>
      <c r="F23" s="13">
        <v>2417.35</v>
      </c>
      <c r="G23" s="13">
        <v>1.6</v>
      </c>
      <c r="H23" s="14"/>
    </row>
    <row r="24" spans="1:8" ht="13.15" customHeight="1">
      <c r="A24" s="1" t="s">
        <v>211</v>
      </c>
      <c r="B24" s="10" t="s">
        <v>212</v>
      </c>
      <c r="C24" s="11" t="s">
        <v>213</v>
      </c>
      <c r="D24" s="7" t="s">
        <v>203</v>
      </c>
      <c r="E24" s="12">
        <v>130000</v>
      </c>
      <c r="F24" s="13">
        <v>2361.58</v>
      </c>
      <c r="G24" s="13">
        <v>1.56</v>
      </c>
      <c r="H24" s="14"/>
    </row>
    <row r="25" spans="1:8" ht="13.15" customHeight="1">
      <c r="A25" s="1" t="s">
        <v>171</v>
      </c>
      <c r="B25" s="10" t="s">
        <v>172</v>
      </c>
      <c r="C25" s="11" t="s">
        <v>173</v>
      </c>
      <c r="D25" s="7" t="s">
        <v>174</v>
      </c>
      <c r="E25" s="12">
        <v>56100</v>
      </c>
      <c r="F25" s="13">
        <v>2303.4699999999998</v>
      </c>
      <c r="G25" s="13">
        <v>1.53</v>
      </c>
      <c r="H25" s="14"/>
    </row>
    <row r="26" spans="1:8" ht="13.15" customHeight="1">
      <c r="A26" s="1" t="s">
        <v>1350</v>
      </c>
      <c r="B26" s="10" t="s">
        <v>1351</v>
      </c>
      <c r="C26" s="11" t="s">
        <v>1352</v>
      </c>
      <c r="D26" s="7" t="s">
        <v>148</v>
      </c>
      <c r="E26" s="12">
        <v>570000</v>
      </c>
      <c r="F26" s="13">
        <v>2299.1</v>
      </c>
      <c r="G26" s="13">
        <v>1.52</v>
      </c>
      <c r="H26" s="14"/>
    </row>
    <row r="27" spans="1:8" ht="13.15" customHeight="1">
      <c r="A27" s="1" t="s">
        <v>204</v>
      </c>
      <c r="B27" s="10" t="s">
        <v>205</v>
      </c>
      <c r="C27" s="11" t="s">
        <v>206</v>
      </c>
      <c r="D27" s="7" t="s">
        <v>178</v>
      </c>
      <c r="E27" s="12">
        <v>149000</v>
      </c>
      <c r="F27" s="13">
        <v>2270.7600000000002</v>
      </c>
      <c r="G27" s="13">
        <v>1.5</v>
      </c>
      <c r="H27" s="14"/>
    </row>
    <row r="28" spans="1:8" ht="13.15" customHeight="1">
      <c r="A28" s="1" t="s">
        <v>221</v>
      </c>
      <c r="B28" s="10" t="s">
        <v>222</v>
      </c>
      <c r="C28" s="11" t="s">
        <v>223</v>
      </c>
      <c r="D28" s="7" t="s">
        <v>148</v>
      </c>
      <c r="E28" s="12">
        <v>251509</v>
      </c>
      <c r="F28" s="13">
        <v>2267.1</v>
      </c>
      <c r="G28" s="13">
        <v>1.5</v>
      </c>
      <c r="H28" s="14"/>
    </row>
    <row r="29" spans="1:8" ht="13.15" customHeight="1">
      <c r="A29" s="1" t="s">
        <v>1353</v>
      </c>
      <c r="B29" s="10" t="s">
        <v>1354</v>
      </c>
      <c r="C29" s="11" t="s">
        <v>1355</v>
      </c>
      <c r="D29" s="7" t="s">
        <v>167</v>
      </c>
      <c r="E29" s="12">
        <v>730000</v>
      </c>
      <c r="F29" s="13">
        <v>2260.08</v>
      </c>
      <c r="G29" s="13">
        <v>1.5</v>
      </c>
      <c r="H29" s="14"/>
    </row>
    <row r="30" spans="1:8" ht="13.15" customHeight="1">
      <c r="A30" s="1" t="s">
        <v>714</v>
      </c>
      <c r="B30" s="10" t="s">
        <v>715</v>
      </c>
      <c r="C30" s="11" t="s">
        <v>716</v>
      </c>
      <c r="D30" s="7" t="s">
        <v>406</v>
      </c>
      <c r="E30" s="12">
        <v>67000</v>
      </c>
      <c r="F30" s="13">
        <v>2211.27</v>
      </c>
      <c r="G30" s="13">
        <v>1.46</v>
      </c>
      <c r="H30" s="14"/>
    </row>
    <row r="31" spans="1:8" ht="13.15" customHeight="1">
      <c r="A31" s="1" t="s">
        <v>237</v>
      </c>
      <c r="B31" s="10" t="s">
        <v>238</v>
      </c>
      <c r="C31" s="11" t="s">
        <v>239</v>
      </c>
      <c r="D31" s="7" t="s">
        <v>240</v>
      </c>
      <c r="E31" s="12">
        <v>106471</v>
      </c>
      <c r="F31" s="13">
        <v>2115.58</v>
      </c>
      <c r="G31" s="13">
        <v>1.4</v>
      </c>
      <c r="H31" s="14"/>
    </row>
    <row r="32" spans="1:8" ht="13.15" customHeight="1">
      <c r="A32" s="1" t="s">
        <v>889</v>
      </c>
      <c r="B32" s="10" t="s">
        <v>890</v>
      </c>
      <c r="C32" s="11" t="s">
        <v>891</v>
      </c>
      <c r="D32" s="7" t="s">
        <v>892</v>
      </c>
      <c r="E32" s="12">
        <v>155000</v>
      </c>
      <c r="F32" s="13">
        <v>2038.25</v>
      </c>
      <c r="G32" s="13">
        <v>1.35</v>
      </c>
      <c r="H32" s="14"/>
    </row>
    <row r="33" spans="1:8" ht="13.15" customHeight="1">
      <c r="A33" s="1" t="s">
        <v>432</v>
      </c>
      <c r="B33" s="10" t="s">
        <v>433</v>
      </c>
      <c r="C33" s="11" t="s">
        <v>434</v>
      </c>
      <c r="D33" s="7" t="s">
        <v>435</v>
      </c>
      <c r="E33" s="12">
        <v>900000</v>
      </c>
      <c r="F33" s="13">
        <v>2032.2</v>
      </c>
      <c r="G33" s="13">
        <v>1.35</v>
      </c>
      <c r="H33" s="14"/>
    </row>
    <row r="34" spans="1:8" ht="13.15" customHeight="1">
      <c r="A34" s="1" t="s">
        <v>864</v>
      </c>
      <c r="B34" s="10" t="s">
        <v>865</v>
      </c>
      <c r="C34" s="11" t="s">
        <v>866</v>
      </c>
      <c r="D34" s="7" t="s">
        <v>178</v>
      </c>
      <c r="E34" s="12">
        <v>116000</v>
      </c>
      <c r="F34" s="13">
        <v>2028.96</v>
      </c>
      <c r="G34" s="13">
        <v>1.34</v>
      </c>
      <c r="H34" s="14"/>
    </row>
    <row r="35" spans="1:8" ht="13.15" customHeight="1">
      <c r="A35" s="1" t="s">
        <v>247</v>
      </c>
      <c r="B35" s="10" t="s">
        <v>248</v>
      </c>
      <c r="C35" s="11" t="s">
        <v>249</v>
      </c>
      <c r="D35" s="7" t="s">
        <v>210</v>
      </c>
      <c r="E35" s="12">
        <v>116195</v>
      </c>
      <c r="F35" s="13">
        <v>2002.62</v>
      </c>
      <c r="G35" s="13">
        <v>1.33</v>
      </c>
      <c r="H35" s="14"/>
    </row>
    <row r="36" spans="1:8" ht="13.15" customHeight="1">
      <c r="A36" s="1" t="s">
        <v>780</v>
      </c>
      <c r="B36" s="10" t="s">
        <v>781</v>
      </c>
      <c r="C36" s="11" t="s">
        <v>782</v>
      </c>
      <c r="D36" s="7" t="s">
        <v>148</v>
      </c>
      <c r="E36" s="12">
        <v>2950596</v>
      </c>
      <c r="F36" s="13">
        <v>1991.65</v>
      </c>
      <c r="G36" s="13">
        <v>1.32</v>
      </c>
      <c r="H36" s="14"/>
    </row>
    <row r="37" spans="1:8" ht="13.15" customHeight="1">
      <c r="A37" s="1" t="s">
        <v>1356</v>
      </c>
      <c r="B37" s="10" t="s">
        <v>1357</v>
      </c>
      <c r="C37" s="11" t="s">
        <v>1358</v>
      </c>
      <c r="D37" s="7" t="s">
        <v>189</v>
      </c>
      <c r="E37" s="12">
        <v>67210</v>
      </c>
      <c r="F37" s="13">
        <v>1948.96</v>
      </c>
      <c r="G37" s="13">
        <v>1.29</v>
      </c>
      <c r="H37" s="14"/>
    </row>
    <row r="38" spans="1:8" ht="13.15" customHeight="1">
      <c r="A38" s="1" t="s">
        <v>224</v>
      </c>
      <c r="B38" s="10" t="s">
        <v>225</v>
      </c>
      <c r="C38" s="11" t="s">
        <v>226</v>
      </c>
      <c r="D38" s="7" t="s">
        <v>203</v>
      </c>
      <c r="E38" s="12">
        <v>9000</v>
      </c>
      <c r="F38" s="13">
        <v>1921.5</v>
      </c>
      <c r="G38" s="13">
        <v>1.27</v>
      </c>
      <c r="H38" s="14"/>
    </row>
    <row r="39" spans="1:8" ht="13.15" customHeight="1">
      <c r="A39" s="1" t="s">
        <v>1078</v>
      </c>
      <c r="B39" s="10" t="s">
        <v>1079</v>
      </c>
      <c r="C39" s="11" t="s">
        <v>1080</v>
      </c>
      <c r="D39" s="7" t="s">
        <v>203</v>
      </c>
      <c r="E39" s="12">
        <v>162877</v>
      </c>
      <c r="F39" s="13">
        <v>1892.63</v>
      </c>
      <c r="G39" s="13">
        <v>1.25</v>
      </c>
      <c r="H39" s="14"/>
    </row>
    <row r="40" spans="1:8" ht="13.15" customHeight="1">
      <c r="A40" s="1" t="s">
        <v>371</v>
      </c>
      <c r="B40" s="10" t="s">
        <v>372</v>
      </c>
      <c r="C40" s="11" t="s">
        <v>373</v>
      </c>
      <c r="D40" s="7" t="s">
        <v>178</v>
      </c>
      <c r="E40" s="12">
        <v>35000</v>
      </c>
      <c r="F40" s="13">
        <v>1847.65</v>
      </c>
      <c r="G40" s="13">
        <v>1.22</v>
      </c>
      <c r="H40" s="14"/>
    </row>
    <row r="41" spans="1:8" ht="13.15" customHeight="1">
      <c r="A41" s="1" t="s">
        <v>1359</v>
      </c>
      <c r="B41" s="10" t="s">
        <v>1360</v>
      </c>
      <c r="C41" s="11" t="s">
        <v>1361</v>
      </c>
      <c r="D41" s="7" t="s">
        <v>220</v>
      </c>
      <c r="E41" s="12">
        <v>420000</v>
      </c>
      <c r="F41" s="13">
        <v>1843.8</v>
      </c>
      <c r="G41" s="13">
        <v>1.22</v>
      </c>
      <c r="H41" s="14"/>
    </row>
    <row r="42" spans="1:8" ht="13.15" customHeight="1">
      <c r="A42" s="1" t="s">
        <v>961</v>
      </c>
      <c r="B42" s="10" t="s">
        <v>962</v>
      </c>
      <c r="C42" s="11" t="s">
        <v>963</v>
      </c>
      <c r="D42" s="7" t="s">
        <v>220</v>
      </c>
      <c r="E42" s="12">
        <v>138461</v>
      </c>
      <c r="F42" s="13">
        <v>1837.65</v>
      </c>
      <c r="G42" s="13">
        <v>1.22</v>
      </c>
      <c r="H42" s="14"/>
    </row>
    <row r="43" spans="1:8" ht="13.15" customHeight="1">
      <c r="A43" s="1" t="s">
        <v>1193</v>
      </c>
      <c r="B43" s="10" t="s">
        <v>1194</v>
      </c>
      <c r="C43" s="11" t="s">
        <v>1195</v>
      </c>
      <c r="D43" s="7" t="s">
        <v>271</v>
      </c>
      <c r="E43" s="12">
        <v>22800</v>
      </c>
      <c r="F43" s="13">
        <v>1829.93</v>
      </c>
      <c r="G43" s="13">
        <v>1.21</v>
      </c>
      <c r="H43" s="14"/>
    </row>
    <row r="44" spans="1:8" ht="13.15" customHeight="1">
      <c r="A44" s="1" t="s">
        <v>244</v>
      </c>
      <c r="B44" s="10" t="s">
        <v>245</v>
      </c>
      <c r="C44" s="11" t="s">
        <v>246</v>
      </c>
      <c r="D44" s="7" t="s">
        <v>159</v>
      </c>
      <c r="E44" s="12">
        <v>181353</v>
      </c>
      <c r="F44" s="13">
        <v>1782.16</v>
      </c>
      <c r="G44" s="13">
        <v>1.18</v>
      </c>
      <c r="H44" s="14"/>
    </row>
    <row r="45" spans="1:8" ht="13.15" customHeight="1">
      <c r="A45" s="1" t="s">
        <v>958</v>
      </c>
      <c r="B45" s="10" t="s">
        <v>959</v>
      </c>
      <c r="C45" s="11" t="s">
        <v>960</v>
      </c>
      <c r="D45" s="7" t="s">
        <v>271</v>
      </c>
      <c r="E45" s="12">
        <v>139474</v>
      </c>
      <c r="F45" s="13">
        <v>1746.91</v>
      </c>
      <c r="G45" s="13">
        <v>1.1599999999999999</v>
      </c>
      <c r="H45" s="14"/>
    </row>
    <row r="46" spans="1:8" ht="13.15" customHeight="1">
      <c r="A46" s="1" t="s">
        <v>755</v>
      </c>
      <c r="B46" s="10" t="s">
        <v>756</v>
      </c>
      <c r="C46" s="11" t="s">
        <v>757</v>
      </c>
      <c r="D46" s="7" t="s">
        <v>174</v>
      </c>
      <c r="E46" s="12">
        <v>16040</v>
      </c>
      <c r="F46" s="13">
        <v>1744.19</v>
      </c>
      <c r="G46" s="13">
        <v>1.1599999999999999</v>
      </c>
      <c r="H46" s="14"/>
    </row>
    <row r="47" spans="1:8" ht="13.15" customHeight="1">
      <c r="A47" s="1" t="s">
        <v>390</v>
      </c>
      <c r="B47" s="10" t="s">
        <v>391</v>
      </c>
      <c r="C47" s="11" t="s">
        <v>392</v>
      </c>
      <c r="D47" s="7" t="s">
        <v>203</v>
      </c>
      <c r="E47" s="12">
        <v>198086</v>
      </c>
      <c r="F47" s="13">
        <v>1700.77</v>
      </c>
      <c r="G47" s="13">
        <v>1.1299999999999999</v>
      </c>
      <c r="H47" s="14"/>
    </row>
    <row r="48" spans="1:8" ht="13.15" customHeight="1">
      <c r="A48" s="1" t="s">
        <v>1211</v>
      </c>
      <c r="B48" s="10" t="s">
        <v>1212</v>
      </c>
      <c r="C48" s="11" t="s">
        <v>1213</v>
      </c>
      <c r="D48" s="7" t="s">
        <v>203</v>
      </c>
      <c r="E48" s="12">
        <v>51585</v>
      </c>
      <c r="F48" s="13">
        <v>1691.68</v>
      </c>
      <c r="G48" s="13">
        <v>1.1200000000000001</v>
      </c>
      <c r="H48" s="14"/>
    </row>
    <row r="49" spans="1:8" ht="13.15" customHeight="1">
      <c r="A49" s="1" t="s">
        <v>926</v>
      </c>
      <c r="B49" s="10" t="s">
        <v>927</v>
      </c>
      <c r="C49" s="11" t="s">
        <v>928</v>
      </c>
      <c r="D49" s="7" t="s">
        <v>929</v>
      </c>
      <c r="E49" s="12">
        <v>2200000</v>
      </c>
      <c r="F49" s="13">
        <v>1683.88</v>
      </c>
      <c r="G49" s="13">
        <v>1.1200000000000001</v>
      </c>
      <c r="H49" s="14"/>
    </row>
    <row r="50" spans="1:8" ht="13.15" customHeight="1">
      <c r="A50" s="1" t="s">
        <v>290</v>
      </c>
      <c r="B50" s="10" t="s">
        <v>291</v>
      </c>
      <c r="C50" s="11" t="s">
        <v>292</v>
      </c>
      <c r="D50" s="7" t="s">
        <v>275</v>
      </c>
      <c r="E50" s="12">
        <v>251607</v>
      </c>
      <c r="F50" s="13">
        <v>1643.5</v>
      </c>
      <c r="G50" s="13">
        <v>1.0900000000000001</v>
      </c>
      <c r="H50" s="14"/>
    </row>
    <row r="51" spans="1:8" ht="13.15" customHeight="1">
      <c r="A51" s="1" t="s">
        <v>272</v>
      </c>
      <c r="B51" s="10" t="s">
        <v>273</v>
      </c>
      <c r="C51" s="11" t="s">
        <v>274</v>
      </c>
      <c r="D51" s="7" t="s">
        <v>275</v>
      </c>
      <c r="E51" s="12">
        <v>335000</v>
      </c>
      <c r="F51" s="13">
        <v>1593.6</v>
      </c>
      <c r="G51" s="13">
        <v>1.06</v>
      </c>
      <c r="H51" s="14"/>
    </row>
    <row r="52" spans="1:8" ht="13.15" customHeight="1">
      <c r="A52" s="1" t="s">
        <v>241</v>
      </c>
      <c r="B52" s="10" t="s">
        <v>242</v>
      </c>
      <c r="C52" s="11" t="s">
        <v>243</v>
      </c>
      <c r="D52" s="7" t="s">
        <v>189</v>
      </c>
      <c r="E52" s="12">
        <v>60715</v>
      </c>
      <c r="F52" s="13">
        <v>1591.7</v>
      </c>
      <c r="G52" s="13">
        <v>1.05</v>
      </c>
      <c r="H52" s="14"/>
    </row>
    <row r="53" spans="1:8" ht="13.15" customHeight="1">
      <c r="A53" s="1" t="s">
        <v>1362</v>
      </c>
      <c r="B53" s="10" t="s">
        <v>1363</v>
      </c>
      <c r="C53" s="11" t="s">
        <v>1364</v>
      </c>
      <c r="D53" s="7" t="s">
        <v>1365</v>
      </c>
      <c r="E53" s="12">
        <v>305184</v>
      </c>
      <c r="F53" s="13">
        <v>1586.5</v>
      </c>
      <c r="G53" s="13">
        <v>1.05</v>
      </c>
      <c r="H53" s="14"/>
    </row>
    <row r="54" spans="1:8" ht="13.15" customHeight="1">
      <c r="A54" s="1" t="s">
        <v>799</v>
      </c>
      <c r="B54" s="10" t="s">
        <v>800</v>
      </c>
      <c r="C54" s="11" t="s">
        <v>801</v>
      </c>
      <c r="D54" s="7" t="s">
        <v>271</v>
      </c>
      <c r="E54" s="12">
        <v>115713</v>
      </c>
      <c r="F54" s="13">
        <v>1585.73</v>
      </c>
      <c r="G54" s="13">
        <v>1.05</v>
      </c>
      <c r="H54" s="14"/>
    </row>
    <row r="55" spans="1:8" ht="13.15" customHeight="1">
      <c r="A55" s="1" t="s">
        <v>930</v>
      </c>
      <c r="B55" s="10" t="s">
        <v>931</v>
      </c>
      <c r="C55" s="11" t="s">
        <v>932</v>
      </c>
      <c r="D55" s="7" t="s">
        <v>240</v>
      </c>
      <c r="E55" s="12">
        <v>223711</v>
      </c>
      <c r="F55" s="13">
        <v>1559.6</v>
      </c>
      <c r="G55" s="13">
        <v>1.03</v>
      </c>
      <c r="H55" s="14"/>
    </row>
    <row r="56" spans="1:8" ht="13.15" customHeight="1">
      <c r="A56" s="1" t="s">
        <v>323</v>
      </c>
      <c r="B56" s="10" t="s">
        <v>324</v>
      </c>
      <c r="C56" s="11" t="s">
        <v>325</v>
      </c>
      <c r="D56" s="7" t="s">
        <v>319</v>
      </c>
      <c r="E56" s="12">
        <v>3900000</v>
      </c>
      <c r="F56" s="13">
        <v>1540.11</v>
      </c>
      <c r="G56" s="13">
        <v>1.02</v>
      </c>
      <c r="H56" s="14"/>
    </row>
    <row r="57" spans="1:8" ht="13.15" customHeight="1">
      <c r="A57" s="1" t="s">
        <v>455</v>
      </c>
      <c r="B57" s="10" t="s">
        <v>456</v>
      </c>
      <c r="C57" s="11" t="s">
        <v>457</v>
      </c>
      <c r="D57" s="7" t="s">
        <v>261</v>
      </c>
      <c r="E57" s="12">
        <v>50000</v>
      </c>
      <c r="F57" s="13">
        <v>1530.95</v>
      </c>
      <c r="G57" s="13">
        <v>1.01</v>
      </c>
      <c r="H57" s="14"/>
    </row>
    <row r="58" spans="1:8" ht="13.15" customHeight="1">
      <c r="A58" s="1" t="s">
        <v>190</v>
      </c>
      <c r="B58" s="10" t="s">
        <v>191</v>
      </c>
      <c r="C58" s="11" t="s">
        <v>192</v>
      </c>
      <c r="D58" s="7" t="s">
        <v>174</v>
      </c>
      <c r="E58" s="12">
        <v>12700</v>
      </c>
      <c r="F58" s="13">
        <v>1519.81</v>
      </c>
      <c r="G58" s="13">
        <v>1.01</v>
      </c>
      <c r="H58" s="14"/>
    </row>
    <row r="59" spans="1:8" ht="13.15" customHeight="1">
      <c r="A59" s="1" t="s">
        <v>254</v>
      </c>
      <c r="B59" s="10" t="s">
        <v>255</v>
      </c>
      <c r="C59" s="11" t="s">
        <v>256</v>
      </c>
      <c r="D59" s="7" t="s">
        <v>257</v>
      </c>
      <c r="E59" s="12">
        <v>32000</v>
      </c>
      <c r="F59" s="13">
        <v>1493.76</v>
      </c>
      <c r="G59" s="13">
        <v>0.99</v>
      </c>
      <c r="H59" s="14"/>
    </row>
    <row r="60" spans="1:8" ht="13.15" customHeight="1">
      <c r="A60" s="1" t="s">
        <v>917</v>
      </c>
      <c r="B60" s="10" t="s">
        <v>918</v>
      </c>
      <c r="C60" s="11" t="s">
        <v>919</v>
      </c>
      <c r="D60" s="7" t="s">
        <v>770</v>
      </c>
      <c r="E60" s="12">
        <v>340000</v>
      </c>
      <c r="F60" s="13">
        <v>1468.8</v>
      </c>
      <c r="G60" s="13">
        <v>0.97</v>
      </c>
      <c r="H60" s="14"/>
    </row>
    <row r="61" spans="1:8" ht="13.15" customHeight="1">
      <c r="A61" s="1" t="s">
        <v>1081</v>
      </c>
      <c r="B61" s="10" t="s">
        <v>1082</v>
      </c>
      <c r="C61" s="11" t="s">
        <v>1083</v>
      </c>
      <c r="D61" s="7" t="s">
        <v>892</v>
      </c>
      <c r="E61" s="12">
        <v>177878</v>
      </c>
      <c r="F61" s="13">
        <v>1455.31</v>
      </c>
      <c r="G61" s="13">
        <v>0.96</v>
      </c>
      <c r="H61" s="14"/>
    </row>
    <row r="62" spans="1:8" ht="13.15" customHeight="1">
      <c r="A62" s="1" t="s">
        <v>381</v>
      </c>
      <c r="B62" s="10" t="s">
        <v>382</v>
      </c>
      <c r="C62" s="11" t="s">
        <v>383</v>
      </c>
      <c r="D62" s="7" t="s">
        <v>354</v>
      </c>
      <c r="E62" s="12">
        <v>785000</v>
      </c>
      <c r="F62" s="13">
        <v>1446.76</v>
      </c>
      <c r="G62" s="13">
        <v>0.96</v>
      </c>
      <c r="H62" s="14"/>
    </row>
    <row r="63" spans="1:8" ht="13.15" customHeight="1">
      <c r="A63" s="1" t="s">
        <v>227</v>
      </c>
      <c r="B63" s="10" t="s">
        <v>228</v>
      </c>
      <c r="C63" s="11" t="s">
        <v>229</v>
      </c>
      <c r="D63" s="7" t="s">
        <v>230</v>
      </c>
      <c r="E63" s="12">
        <v>28000</v>
      </c>
      <c r="F63" s="13">
        <v>1395.52</v>
      </c>
      <c r="G63" s="13">
        <v>0.92</v>
      </c>
      <c r="H63" s="14"/>
    </row>
    <row r="64" spans="1:8" ht="13.15" customHeight="1">
      <c r="A64" s="1" t="s">
        <v>758</v>
      </c>
      <c r="B64" s="10" t="s">
        <v>759</v>
      </c>
      <c r="C64" s="11" t="s">
        <v>760</v>
      </c>
      <c r="D64" s="7" t="s">
        <v>155</v>
      </c>
      <c r="E64" s="12">
        <v>10400000</v>
      </c>
      <c r="F64" s="13">
        <v>1346.8</v>
      </c>
      <c r="G64" s="13">
        <v>0.89</v>
      </c>
      <c r="H64" s="14"/>
    </row>
    <row r="65" spans="1:8" ht="13.15" customHeight="1">
      <c r="A65" s="1" t="s">
        <v>306</v>
      </c>
      <c r="B65" s="10" t="s">
        <v>307</v>
      </c>
      <c r="C65" s="11" t="s">
        <v>308</v>
      </c>
      <c r="D65" s="7" t="s">
        <v>148</v>
      </c>
      <c r="E65" s="12">
        <v>754252</v>
      </c>
      <c r="F65" s="13">
        <v>1344.3</v>
      </c>
      <c r="G65" s="13">
        <v>0.89</v>
      </c>
      <c r="H65" s="14"/>
    </row>
    <row r="66" spans="1:8" ht="13.15" customHeight="1">
      <c r="A66" s="1" t="s">
        <v>882</v>
      </c>
      <c r="B66" s="10" t="s">
        <v>883</v>
      </c>
      <c r="C66" s="11" t="s">
        <v>884</v>
      </c>
      <c r="D66" s="7" t="s">
        <v>199</v>
      </c>
      <c r="E66" s="12">
        <v>534965</v>
      </c>
      <c r="F66" s="13">
        <v>1285.8399999999999</v>
      </c>
      <c r="G66" s="13">
        <v>0.85</v>
      </c>
      <c r="H66" s="14"/>
    </row>
    <row r="67" spans="1:8" ht="13.15" customHeight="1">
      <c r="A67" s="1" t="s">
        <v>1366</v>
      </c>
      <c r="B67" s="10" t="s">
        <v>1367</v>
      </c>
      <c r="C67" s="11" t="s">
        <v>1368</v>
      </c>
      <c r="D67" s="7" t="s">
        <v>319</v>
      </c>
      <c r="E67" s="12">
        <v>16000</v>
      </c>
      <c r="F67" s="13">
        <v>1247.52</v>
      </c>
      <c r="G67" s="13">
        <v>0.83</v>
      </c>
      <c r="H67" s="14"/>
    </row>
    <row r="68" spans="1:8" ht="13.15" customHeight="1">
      <c r="A68" s="1" t="s">
        <v>717</v>
      </c>
      <c r="B68" s="10" t="s">
        <v>718</v>
      </c>
      <c r="C68" s="11" t="s">
        <v>719</v>
      </c>
      <c r="D68" s="7" t="s">
        <v>720</v>
      </c>
      <c r="E68" s="12">
        <v>42698</v>
      </c>
      <c r="F68" s="13">
        <v>1239.69</v>
      </c>
      <c r="G68" s="13">
        <v>0.82</v>
      </c>
      <c r="H68" s="14"/>
    </row>
    <row r="69" spans="1:8" ht="13.15" customHeight="1">
      <c r="A69" s="1" t="s">
        <v>300</v>
      </c>
      <c r="B69" s="10" t="s">
        <v>301</v>
      </c>
      <c r="C69" s="11" t="s">
        <v>302</v>
      </c>
      <c r="D69" s="7" t="s">
        <v>271</v>
      </c>
      <c r="E69" s="12">
        <v>200880</v>
      </c>
      <c r="F69" s="13">
        <v>1223.06</v>
      </c>
      <c r="G69" s="13">
        <v>0.81</v>
      </c>
      <c r="H69" s="14"/>
    </row>
    <row r="70" spans="1:8" ht="13.15" customHeight="1">
      <c r="A70" s="1" t="s">
        <v>767</v>
      </c>
      <c r="B70" s="10" t="s">
        <v>768</v>
      </c>
      <c r="C70" s="11" t="s">
        <v>769</v>
      </c>
      <c r="D70" s="7" t="s">
        <v>770</v>
      </c>
      <c r="E70" s="12">
        <v>27000</v>
      </c>
      <c r="F70" s="13">
        <v>1178.82</v>
      </c>
      <c r="G70" s="13">
        <v>0.78</v>
      </c>
      <c r="H70" s="14"/>
    </row>
    <row r="71" spans="1:8" ht="13.15" customHeight="1">
      <c r="A71" s="1" t="s">
        <v>1208</v>
      </c>
      <c r="B71" s="10" t="s">
        <v>1209</v>
      </c>
      <c r="C71" s="11" t="s">
        <v>1210</v>
      </c>
      <c r="D71" s="7" t="s">
        <v>189</v>
      </c>
      <c r="E71" s="12">
        <v>1152000</v>
      </c>
      <c r="F71" s="13">
        <v>1163.52</v>
      </c>
      <c r="G71" s="13">
        <v>0.77</v>
      </c>
      <c r="H71" s="14"/>
    </row>
    <row r="72" spans="1:8" ht="13.15" customHeight="1">
      <c r="A72" s="1" t="s">
        <v>283</v>
      </c>
      <c r="B72" s="10" t="s">
        <v>284</v>
      </c>
      <c r="C72" s="11" t="s">
        <v>285</v>
      </c>
      <c r="D72" s="7" t="s">
        <v>286</v>
      </c>
      <c r="E72" s="12">
        <v>52538</v>
      </c>
      <c r="F72" s="13">
        <v>1106.98</v>
      </c>
      <c r="G72" s="13">
        <v>0.73</v>
      </c>
      <c r="H72" s="14"/>
    </row>
    <row r="73" spans="1:8" ht="13.15" customHeight="1">
      <c r="A73" s="1" t="s">
        <v>1369</v>
      </c>
      <c r="B73" s="10" t="s">
        <v>1370</v>
      </c>
      <c r="C73" s="11" t="s">
        <v>1371</v>
      </c>
      <c r="D73" s="7" t="s">
        <v>240</v>
      </c>
      <c r="E73" s="12">
        <v>155500</v>
      </c>
      <c r="F73" s="13">
        <v>1101.4100000000001</v>
      </c>
      <c r="G73" s="13">
        <v>0.73</v>
      </c>
      <c r="H73" s="14"/>
    </row>
    <row r="74" spans="1:8" ht="13.15" customHeight="1">
      <c r="A74" s="1" t="s">
        <v>846</v>
      </c>
      <c r="B74" s="10" t="s">
        <v>847</v>
      </c>
      <c r="C74" s="11" t="s">
        <v>848</v>
      </c>
      <c r="D74" s="7" t="s">
        <v>159</v>
      </c>
      <c r="E74" s="12">
        <v>53377</v>
      </c>
      <c r="F74" s="13">
        <v>1090.97</v>
      </c>
      <c r="G74" s="13">
        <v>0.72</v>
      </c>
      <c r="H74" s="14"/>
    </row>
    <row r="75" spans="1:8" ht="13.15" customHeight="1">
      <c r="A75" s="1" t="s">
        <v>1075</v>
      </c>
      <c r="B75" s="10" t="s">
        <v>1076</v>
      </c>
      <c r="C75" s="11" t="s">
        <v>1077</v>
      </c>
      <c r="D75" s="7" t="s">
        <v>271</v>
      </c>
      <c r="E75" s="12">
        <v>40000</v>
      </c>
      <c r="F75" s="13">
        <v>921.68</v>
      </c>
      <c r="G75" s="13">
        <v>0.61</v>
      </c>
      <c r="H75" s="14"/>
    </row>
    <row r="76" spans="1:8" ht="13.15" customHeight="1">
      <c r="A76" s="1" t="s">
        <v>320</v>
      </c>
      <c r="B76" s="10" t="s">
        <v>321</v>
      </c>
      <c r="C76" s="11" t="s">
        <v>322</v>
      </c>
      <c r="D76" s="7" t="s">
        <v>189</v>
      </c>
      <c r="E76" s="12">
        <v>227172</v>
      </c>
      <c r="F76" s="13">
        <v>880.18</v>
      </c>
      <c r="G76" s="13">
        <v>0.57999999999999996</v>
      </c>
      <c r="H76" s="14"/>
    </row>
    <row r="77" spans="1:8" ht="13.15" customHeight="1">
      <c r="A77" s="1" t="s">
        <v>329</v>
      </c>
      <c r="B77" s="10" t="s">
        <v>330</v>
      </c>
      <c r="C77" s="11" t="s">
        <v>331</v>
      </c>
      <c r="D77" s="7" t="s">
        <v>159</v>
      </c>
      <c r="E77" s="12">
        <v>244553</v>
      </c>
      <c r="F77" s="13">
        <v>802.01</v>
      </c>
      <c r="G77" s="13">
        <v>0.53</v>
      </c>
      <c r="H77" s="14"/>
    </row>
    <row r="78" spans="1:8" ht="13.15" customHeight="1">
      <c r="A78" s="1" t="s">
        <v>945</v>
      </c>
      <c r="B78" s="10" t="s">
        <v>946</v>
      </c>
      <c r="C78" s="11" t="s">
        <v>947</v>
      </c>
      <c r="D78" s="7" t="s">
        <v>199</v>
      </c>
      <c r="E78" s="12">
        <v>20000</v>
      </c>
      <c r="F78" s="13">
        <v>779.42</v>
      </c>
      <c r="G78" s="13">
        <v>0.52</v>
      </c>
      <c r="H78" s="14"/>
    </row>
    <row r="79" spans="1:8" ht="13.15" customHeight="1">
      <c r="A79" s="1" t="s">
        <v>783</v>
      </c>
      <c r="B79" s="10" t="s">
        <v>784</v>
      </c>
      <c r="C79" s="11" t="s">
        <v>785</v>
      </c>
      <c r="D79" s="7" t="s">
        <v>786</v>
      </c>
      <c r="E79" s="12">
        <v>46000</v>
      </c>
      <c r="F79" s="13">
        <v>771.88</v>
      </c>
      <c r="G79" s="13">
        <v>0.51</v>
      </c>
      <c r="H79" s="14"/>
    </row>
    <row r="80" spans="1:8" ht="13.15" customHeight="1">
      <c r="A80" s="1" t="s">
        <v>410</v>
      </c>
      <c r="B80" s="10" t="s">
        <v>411</v>
      </c>
      <c r="C80" s="11" t="s">
        <v>412</v>
      </c>
      <c r="D80" s="7" t="s">
        <v>396</v>
      </c>
      <c r="E80" s="12">
        <v>67928</v>
      </c>
      <c r="F80" s="13">
        <v>749.45</v>
      </c>
      <c r="G80" s="13">
        <v>0.5</v>
      </c>
      <c r="H80" s="14"/>
    </row>
    <row r="81" spans="1:8" ht="13.15" customHeight="1">
      <c r="A81" s="2"/>
      <c r="B81" s="6" t="s">
        <v>17</v>
      </c>
      <c r="C81" s="7"/>
      <c r="D81" s="7"/>
      <c r="E81" s="7"/>
      <c r="F81" s="15">
        <v>146182.28</v>
      </c>
      <c r="G81" s="15">
        <v>96.82</v>
      </c>
      <c r="H81" s="16"/>
    </row>
    <row r="82" spans="1:8" ht="13.15" customHeight="1">
      <c r="A82" s="2"/>
      <c r="B82" s="17" t="s">
        <v>332</v>
      </c>
      <c r="C82" s="18"/>
      <c r="D82" s="18"/>
      <c r="E82" s="19"/>
      <c r="F82" s="20" t="s">
        <v>19</v>
      </c>
      <c r="G82" s="20" t="s">
        <v>19</v>
      </c>
      <c r="H82" s="21"/>
    </row>
    <row r="83" spans="1:8" ht="13.15" customHeight="1">
      <c r="A83" s="2"/>
      <c r="B83" s="22" t="s">
        <v>17</v>
      </c>
      <c r="C83" s="23"/>
      <c r="D83" s="23"/>
      <c r="E83" s="20"/>
      <c r="F83" s="20" t="s">
        <v>19</v>
      </c>
      <c r="G83" s="20" t="s">
        <v>19</v>
      </c>
      <c r="H83" s="21"/>
    </row>
    <row r="84" spans="1:8" ht="13.15" customHeight="1">
      <c r="A84" s="2"/>
      <c r="B84" s="17" t="s">
        <v>21</v>
      </c>
      <c r="C84" s="18"/>
      <c r="D84" s="18"/>
      <c r="E84" s="24"/>
      <c r="F84" s="15">
        <v>146182.28</v>
      </c>
      <c r="G84" s="15">
        <v>96.82</v>
      </c>
      <c r="H84" s="21"/>
    </row>
    <row r="85" spans="1:8" ht="13.15" customHeight="1">
      <c r="A85" s="2"/>
      <c r="B85" s="6" t="s">
        <v>22</v>
      </c>
      <c r="C85" s="7"/>
      <c r="D85" s="7"/>
      <c r="E85" s="7"/>
      <c r="F85" s="7"/>
      <c r="G85" s="7"/>
      <c r="H85" s="8"/>
    </row>
    <row r="86" spans="1:8" ht="13.15" customHeight="1">
      <c r="A86" s="2"/>
      <c r="B86" s="6" t="s">
        <v>333</v>
      </c>
      <c r="C86" s="9"/>
      <c r="D86" s="9"/>
      <c r="E86" s="7"/>
      <c r="F86" s="7"/>
      <c r="G86" s="7"/>
      <c r="H86" s="8"/>
    </row>
    <row r="87" spans="1:8" ht="13.15" customHeight="1">
      <c r="A87" s="1" t="s">
        <v>334</v>
      </c>
      <c r="B87" s="10" t="s">
        <v>335</v>
      </c>
      <c r="C87" s="11"/>
      <c r="D87" s="7"/>
      <c r="E87" s="12"/>
      <c r="F87" s="13">
        <v>3393.65</v>
      </c>
      <c r="G87" s="13">
        <v>2.25</v>
      </c>
      <c r="H87" s="14">
        <v>5.1499999999999997E-2</v>
      </c>
    </row>
    <row r="88" spans="1:8" ht="13.15" customHeight="1">
      <c r="A88" s="2"/>
      <c r="B88" s="6" t="s">
        <v>17</v>
      </c>
      <c r="C88" s="7"/>
      <c r="D88" s="7"/>
      <c r="E88" s="7"/>
      <c r="F88" s="15">
        <v>3393.65</v>
      </c>
      <c r="G88" s="15">
        <v>2.25</v>
      </c>
      <c r="H88" s="16"/>
    </row>
    <row r="89" spans="1:8" ht="13.15" customHeight="1">
      <c r="A89" s="2"/>
      <c r="B89" s="17" t="s">
        <v>21</v>
      </c>
      <c r="C89" s="18"/>
      <c r="D89" s="18"/>
      <c r="E89" s="24"/>
      <c r="F89" s="15">
        <v>3393.65</v>
      </c>
      <c r="G89" s="15">
        <v>2.25</v>
      </c>
      <c r="H89" s="21"/>
    </row>
    <row r="90" spans="1:8" ht="13.15" customHeight="1">
      <c r="A90" s="2"/>
      <c r="B90" s="28" t="s">
        <v>124</v>
      </c>
      <c r="C90" s="18"/>
      <c r="D90" s="18"/>
      <c r="E90" s="18"/>
      <c r="F90" s="29">
        <v>39</v>
      </c>
      <c r="G90" s="29">
        <v>2.5835030120000001E-2</v>
      </c>
      <c r="H90" s="21"/>
    </row>
    <row r="91" spans="1:8" ht="13.15" customHeight="1">
      <c r="A91" s="2"/>
      <c r="B91" s="28" t="s">
        <v>125</v>
      </c>
      <c r="C91" s="18"/>
      <c r="D91" s="18"/>
      <c r="E91" s="18"/>
      <c r="F91" s="29">
        <v>1342.9</v>
      </c>
      <c r="G91" s="29">
        <v>0.88958620382999998</v>
      </c>
      <c r="H91" s="21"/>
    </row>
    <row r="92" spans="1:8" ht="13.15" customHeight="1">
      <c r="A92" s="2"/>
      <c r="B92" s="17" t="s">
        <v>125</v>
      </c>
      <c r="C92" s="18"/>
      <c r="D92" s="18"/>
      <c r="E92" s="18"/>
      <c r="F92" s="15">
        <v>1381.9</v>
      </c>
      <c r="G92" s="15">
        <v>0.93</v>
      </c>
      <c r="H92" s="21"/>
    </row>
    <row r="93" spans="1:8" ht="13.15" customHeight="1">
      <c r="A93" s="2"/>
      <c r="B93" s="30" t="s">
        <v>126</v>
      </c>
      <c r="C93" s="31"/>
      <c r="D93" s="31"/>
      <c r="E93" s="31"/>
      <c r="F93" s="32">
        <v>150957.82999999999</v>
      </c>
      <c r="G93" s="33">
        <v>100</v>
      </c>
      <c r="H93" s="34"/>
    </row>
    <row r="94" spans="1:8" ht="13.15" customHeight="1">
      <c r="A94" s="2"/>
      <c r="B94" s="161"/>
      <c r="C94" s="161"/>
      <c r="D94" s="161"/>
      <c r="E94" s="161"/>
      <c r="F94" s="161"/>
      <c r="G94" s="161"/>
      <c r="H94" s="2"/>
    </row>
    <row r="95" spans="1:8" ht="13.15" customHeight="1">
      <c r="A95" s="2"/>
      <c r="B95" s="162" t="s">
        <v>128</v>
      </c>
      <c r="C95" s="162"/>
      <c r="D95" s="162"/>
      <c r="E95" s="162"/>
      <c r="F95" s="2"/>
      <c r="G95" s="2"/>
      <c r="H95" s="2"/>
    </row>
    <row r="96" spans="1:8" ht="13.15" customHeight="1">
      <c r="A96" s="2"/>
      <c r="B96" s="35"/>
      <c r="C96" s="35"/>
      <c r="D96" s="35"/>
      <c r="E96" s="35"/>
      <c r="F96" s="2"/>
      <c r="G96" s="2"/>
      <c r="H96" s="2"/>
    </row>
    <row r="97" spans="2:7" s="38" customFormat="1" ht="14.25">
      <c r="B97" s="163" t="s">
        <v>1648</v>
      </c>
      <c r="C97" s="163"/>
      <c r="D97" s="163"/>
      <c r="E97" s="163"/>
      <c r="F97" s="39"/>
      <c r="G97" s="39"/>
    </row>
    <row r="98" spans="2:7" s="38" customFormat="1" ht="14.65" customHeight="1">
      <c r="B98" s="40" t="s">
        <v>1649</v>
      </c>
      <c r="C98" s="40"/>
      <c r="D98" s="40"/>
      <c r="E98" s="40"/>
      <c r="F98" s="40"/>
      <c r="G98" s="40"/>
    </row>
    <row r="99" spans="2:7" s="38" customFormat="1" ht="14.65" customHeight="1">
      <c r="B99" s="40" t="s">
        <v>1650</v>
      </c>
      <c r="C99" s="40"/>
      <c r="D99" s="40"/>
      <c r="E99" s="40"/>
      <c r="F99" s="40"/>
      <c r="G99" s="59"/>
    </row>
    <row r="100" spans="2:7" s="38" customFormat="1" ht="14.25" customHeight="1">
      <c r="B100" s="40" t="s">
        <v>1651</v>
      </c>
      <c r="C100" s="40"/>
      <c r="D100" s="40"/>
      <c r="E100" s="40"/>
      <c r="F100" s="59"/>
      <c r="G100" s="59"/>
    </row>
    <row r="101" spans="2:7" s="38" customFormat="1" ht="14.25">
      <c r="B101" s="42"/>
      <c r="C101" s="43"/>
      <c r="D101" s="43"/>
      <c r="E101" s="39"/>
      <c r="F101" s="39"/>
      <c r="G101" s="39"/>
    </row>
    <row r="102" spans="2:7" s="38" customFormat="1" ht="14.25">
      <c r="B102" s="44" t="s">
        <v>1652</v>
      </c>
      <c r="C102" s="45" t="s">
        <v>1762</v>
      </c>
      <c r="D102" s="45" t="s">
        <v>1653</v>
      </c>
      <c r="E102" s="39"/>
      <c r="F102" s="47"/>
      <c r="G102" s="39"/>
    </row>
    <row r="103" spans="2:7" s="38" customFormat="1" ht="14.25">
      <c r="B103" s="48" t="s">
        <v>1654</v>
      </c>
      <c r="C103" s="49">
        <v>17.662199999999999</v>
      </c>
      <c r="D103" s="49">
        <v>16.819500000000001</v>
      </c>
      <c r="E103" s="39"/>
      <c r="F103" s="39"/>
      <c r="G103" s="39"/>
    </row>
    <row r="104" spans="2:7" s="38" customFormat="1" ht="14.25">
      <c r="B104" s="48" t="s">
        <v>1669</v>
      </c>
      <c r="C104" s="49">
        <v>14.2197</v>
      </c>
      <c r="D104" s="49">
        <v>13.5413</v>
      </c>
      <c r="E104" s="39"/>
      <c r="F104" s="39"/>
      <c r="G104" s="39"/>
    </row>
    <row r="105" spans="2:7" s="38" customFormat="1" ht="14.25">
      <c r="B105" s="48" t="s">
        <v>1657</v>
      </c>
      <c r="C105" s="49">
        <v>16.1496</v>
      </c>
      <c r="D105" s="49">
        <v>15.360200000000001</v>
      </c>
      <c r="E105" s="39"/>
      <c r="F105" s="39"/>
      <c r="G105" s="39"/>
    </row>
    <row r="106" spans="2:7" s="38" customFormat="1" ht="14.25">
      <c r="B106" s="48" t="s">
        <v>1670</v>
      </c>
      <c r="C106" s="49">
        <v>12.7844</v>
      </c>
      <c r="D106" s="49">
        <v>12.1595</v>
      </c>
      <c r="E106" s="39"/>
      <c r="F106" s="39"/>
      <c r="G106" s="39"/>
    </row>
    <row r="107" spans="2:7" s="38" customFormat="1" ht="14.25">
      <c r="B107" s="42"/>
      <c r="C107" s="58"/>
      <c r="D107" s="58"/>
      <c r="E107" s="39"/>
      <c r="F107" s="39"/>
      <c r="G107" s="39"/>
    </row>
    <row r="108" spans="2:7" s="38" customFormat="1" ht="14.25">
      <c r="B108" s="52" t="s">
        <v>1671</v>
      </c>
      <c r="F108" s="39"/>
      <c r="G108" s="39"/>
    </row>
    <row r="109" spans="2:7" s="38" customFormat="1" ht="14.65" customHeight="1">
      <c r="B109" s="40" t="s">
        <v>1665</v>
      </c>
      <c r="C109" s="40"/>
      <c r="D109" s="46"/>
    </row>
    <row r="110" spans="2:7" s="38" customFormat="1" ht="14.65" customHeight="1">
      <c r="B110" s="40" t="s">
        <v>1666</v>
      </c>
      <c r="C110" s="40"/>
      <c r="D110" s="40"/>
    </row>
    <row r="111" spans="2:7" s="38" customFormat="1" ht="14.25">
      <c r="B111" s="40" t="s">
        <v>1667</v>
      </c>
      <c r="C111" s="40"/>
      <c r="D111" s="40"/>
    </row>
    <row r="112" spans="2:7" s="38" customFormat="1" ht="14.25">
      <c r="B112" s="52" t="s">
        <v>1693</v>
      </c>
      <c r="C112" s="46"/>
      <c r="D112" s="46"/>
    </row>
    <row r="113" spans="1:8" s="38" customFormat="1" ht="14.25">
      <c r="B113" s="40" t="s">
        <v>1668</v>
      </c>
      <c r="C113" s="40"/>
      <c r="D113" s="40"/>
    </row>
    <row r="114" spans="1:8" ht="13.15" customHeight="1">
      <c r="A114" s="2"/>
      <c r="B114" s="35"/>
      <c r="C114" s="35"/>
      <c r="D114" s="35"/>
      <c r="E114" s="35"/>
      <c r="F114" s="2"/>
      <c r="G114" s="2"/>
      <c r="H114" s="2"/>
    </row>
    <row r="115" spans="1:8" ht="13.15" customHeight="1">
      <c r="A115" s="2"/>
      <c r="B115" s="159" t="s">
        <v>131</v>
      </c>
      <c r="C115" s="119" t="s">
        <v>132</v>
      </c>
      <c r="D115" s="159" t="s">
        <v>133</v>
      </c>
      <c r="E115" s="159" t="s">
        <v>134</v>
      </c>
      <c r="F115" s="159" t="s">
        <v>135</v>
      </c>
      <c r="G115" s="2"/>
      <c r="H115" s="2"/>
    </row>
    <row r="116" spans="1:8" ht="34.9" customHeight="1">
      <c r="A116" s="2"/>
      <c r="B116" s="159"/>
      <c r="C116" s="118" t="s">
        <v>136</v>
      </c>
      <c r="D116" s="159"/>
      <c r="E116" s="159"/>
      <c r="F116" s="159"/>
      <c r="G116" s="2"/>
      <c r="H116" s="2"/>
    </row>
    <row r="117" spans="1:8" ht="108.75" customHeight="1">
      <c r="A117" s="2"/>
      <c r="B117" s="121" t="s">
        <v>1372</v>
      </c>
      <c r="C117" s="120" t="s">
        <v>1373</v>
      </c>
      <c r="D117" s="122"/>
      <c r="E117" s="121" t="s">
        <v>338</v>
      </c>
      <c r="F117" s="122"/>
      <c r="G117" s="2"/>
      <c r="H117" s="2"/>
    </row>
    <row r="118" spans="1:8" ht="13.15" customHeight="1">
      <c r="A118" s="2"/>
      <c r="B118" s="2"/>
      <c r="C118" s="160" t="s">
        <v>140</v>
      </c>
      <c r="D118" s="160"/>
      <c r="E118" s="160"/>
      <c r="F118" s="2"/>
      <c r="G118" s="2"/>
      <c r="H118" s="2"/>
    </row>
  </sheetData>
  <mergeCells count="13">
    <mergeCell ref="B1:H1"/>
    <mergeCell ref="B2:H2"/>
    <mergeCell ref="B3:H3"/>
    <mergeCell ref="B4:H4"/>
    <mergeCell ref="B5:H5"/>
    <mergeCell ref="C118:E118"/>
    <mergeCell ref="B97:E97"/>
    <mergeCell ref="B94:G94"/>
    <mergeCell ref="B95:E95"/>
    <mergeCell ref="B115:B116"/>
    <mergeCell ref="D115:D116"/>
    <mergeCell ref="E115:E116"/>
    <mergeCell ref="F115:F116"/>
  </mergeCells>
  <pageMargins left="0" right="0" top="0" bottom="0" header="0" footer="0"/>
  <pageSetup orientation="portrait"/>
  <headerFooter>
    <oddFooter xml:space="preserve">&amp;C_x000D_&amp;1#&amp;"Aptos"&amp;10&amp;K000000  For internal use only </oddFooter>
  </headerFooter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8">
    <outlinePr summaryBelow="0"/>
  </sheetPr>
  <dimension ref="A1:H45"/>
  <sheetViews>
    <sheetView zoomScale="85" zoomScaleNormal="85" workbookViewId="0">
      <selection activeCell="B1" sqref="B1:H1"/>
    </sheetView>
  </sheetViews>
  <sheetFormatPr defaultRowHeight="15"/>
  <cols>
    <col min="1" max="1" width="3.28515625" customWidth="1"/>
    <col min="2" max="2" width="41.7109375" customWidth="1"/>
    <col min="3" max="3" width="35" customWidth="1"/>
    <col min="4" max="6" width="30" customWidth="1"/>
    <col min="7" max="8" width="20" customWidth="1"/>
  </cols>
  <sheetData>
    <row r="1" spans="1:8" ht="19.899999999999999" customHeight="1">
      <c r="A1" s="1" t="s">
        <v>1374</v>
      </c>
      <c r="B1" s="168" t="s">
        <v>1</v>
      </c>
      <c r="C1" s="168"/>
      <c r="D1" s="168"/>
      <c r="E1" s="168"/>
      <c r="F1" s="168"/>
      <c r="G1" s="168"/>
      <c r="H1" s="168"/>
    </row>
    <row r="2" spans="1:8" ht="19.899999999999999" customHeight="1">
      <c r="A2" s="2"/>
      <c r="B2" s="168" t="s">
        <v>2</v>
      </c>
      <c r="C2" s="168"/>
      <c r="D2" s="168"/>
      <c r="E2" s="168"/>
      <c r="F2" s="168"/>
      <c r="G2" s="168"/>
      <c r="H2" s="168"/>
    </row>
    <row r="3" spans="1:8" ht="19.899999999999999" customHeight="1">
      <c r="A3" s="2"/>
      <c r="B3" s="168" t="s">
        <v>1375</v>
      </c>
      <c r="C3" s="168"/>
      <c r="D3" s="168"/>
      <c r="E3" s="168"/>
      <c r="F3" s="168"/>
      <c r="G3" s="168"/>
      <c r="H3" s="168"/>
    </row>
    <row r="4" spans="1:8" ht="19.899999999999999" customHeight="1">
      <c r="A4" s="2"/>
      <c r="B4" s="169" t="s">
        <v>1376</v>
      </c>
      <c r="C4" s="169"/>
      <c r="D4" s="169"/>
      <c r="E4" s="169"/>
      <c r="F4" s="169"/>
      <c r="G4" s="169"/>
      <c r="H4" s="169"/>
    </row>
    <row r="5" spans="1:8" ht="13.15" customHeight="1">
      <c r="A5" s="2"/>
      <c r="B5" s="170"/>
      <c r="C5" s="170"/>
      <c r="D5" s="170"/>
      <c r="E5" s="170"/>
      <c r="F5" s="170"/>
      <c r="G5" s="170"/>
      <c r="H5" s="170"/>
    </row>
    <row r="6" spans="1:8" ht="28.15" customHeight="1">
      <c r="A6" s="2"/>
      <c r="B6" s="3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5" t="s">
        <v>11</v>
      </c>
    </row>
    <row r="7" spans="1:8" ht="13.15" customHeight="1">
      <c r="A7" s="2"/>
      <c r="B7" s="6" t="s">
        <v>1377</v>
      </c>
      <c r="C7" s="9"/>
      <c r="D7" s="9"/>
      <c r="E7" s="7"/>
      <c r="F7" s="7"/>
      <c r="G7" s="7"/>
      <c r="H7" s="8"/>
    </row>
    <row r="8" spans="1:8" ht="13.15" customHeight="1">
      <c r="A8" s="1" t="s">
        <v>1378</v>
      </c>
      <c r="B8" s="10" t="s">
        <v>1705</v>
      </c>
      <c r="C8" s="11" t="s">
        <v>1379</v>
      </c>
      <c r="D8" s="7"/>
      <c r="E8" s="27">
        <v>4874750.6179999998</v>
      </c>
      <c r="F8" s="13">
        <v>3915.34</v>
      </c>
      <c r="G8" s="13">
        <v>98.93</v>
      </c>
      <c r="H8" s="14"/>
    </row>
    <row r="9" spans="1:8" ht="13.15" customHeight="1">
      <c r="A9" s="2"/>
      <c r="B9" s="6" t="s">
        <v>17</v>
      </c>
      <c r="C9" s="7"/>
      <c r="D9" s="7"/>
      <c r="E9" s="7"/>
      <c r="F9" s="15">
        <v>3915.34</v>
      </c>
      <c r="G9" s="15">
        <v>98.93</v>
      </c>
      <c r="H9" s="16"/>
    </row>
    <row r="10" spans="1:8" ht="13.15" customHeight="1">
      <c r="A10" s="2"/>
      <c r="B10" s="17" t="s">
        <v>21</v>
      </c>
      <c r="C10" s="18"/>
      <c r="D10" s="18"/>
      <c r="E10" s="24"/>
      <c r="F10" s="15">
        <v>3915.34</v>
      </c>
      <c r="G10" s="15">
        <v>98.93</v>
      </c>
      <c r="H10" s="21"/>
    </row>
    <row r="11" spans="1:8" ht="13.15" customHeight="1">
      <c r="A11" s="2"/>
      <c r="B11" s="6" t="s">
        <v>22</v>
      </c>
      <c r="C11" s="7"/>
      <c r="D11" s="7"/>
      <c r="E11" s="7"/>
      <c r="F11" s="7"/>
      <c r="G11" s="7"/>
      <c r="H11" s="8"/>
    </row>
    <row r="12" spans="1:8" ht="13.15" customHeight="1">
      <c r="A12" s="2"/>
      <c r="B12" s="6" t="s">
        <v>333</v>
      </c>
      <c r="C12" s="9"/>
      <c r="D12" s="9"/>
      <c r="E12" s="7"/>
      <c r="F12" s="7"/>
      <c r="G12" s="7"/>
      <c r="H12" s="8"/>
    </row>
    <row r="13" spans="1:8" ht="13.15" customHeight="1">
      <c r="A13" s="1" t="s">
        <v>334</v>
      </c>
      <c r="B13" s="10" t="s">
        <v>335</v>
      </c>
      <c r="C13" s="11"/>
      <c r="D13" s="7"/>
      <c r="E13" s="12"/>
      <c r="F13" s="13">
        <v>46.56</v>
      </c>
      <c r="G13" s="13">
        <v>1.18</v>
      </c>
      <c r="H13" s="14">
        <v>5.1499999999999997E-2</v>
      </c>
    </row>
    <row r="14" spans="1:8" ht="13.15" customHeight="1">
      <c r="A14" s="2"/>
      <c r="B14" s="6" t="s">
        <v>17</v>
      </c>
      <c r="C14" s="7"/>
      <c r="D14" s="7"/>
      <c r="E14" s="7"/>
      <c r="F14" s="15">
        <v>46.56</v>
      </c>
      <c r="G14" s="15">
        <v>1.18</v>
      </c>
      <c r="H14" s="16"/>
    </row>
    <row r="15" spans="1:8" ht="13.15" customHeight="1">
      <c r="A15" s="2"/>
      <c r="B15" s="17" t="s">
        <v>21</v>
      </c>
      <c r="C15" s="18"/>
      <c r="D15" s="18"/>
      <c r="E15" s="24"/>
      <c r="F15" s="15">
        <v>46.56</v>
      </c>
      <c r="G15" s="15">
        <v>1.18</v>
      </c>
      <c r="H15" s="21"/>
    </row>
    <row r="16" spans="1:8" ht="13.15" customHeight="1">
      <c r="A16" s="2"/>
      <c r="B16" s="28" t="s">
        <v>124</v>
      </c>
      <c r="C16" s="18"/>
      <c r="D16" s="18"/>
      <c r="E16" s="18"/>
      <c r="F16" s="29">
        <v>2</v>
      </c>
      <c r="G16" s="29">
        <v>5.0535800593000002E-2</v>
      </c>
      <c r="H16" s="21"/>
    </row>
    <row r="17" spans="1:8" ht="13.15" customHeight="1">
      <c r="A17" s="2"/>
      <c r="B17" s="28" t="s">
        <v>125</v>
      </c>
      <c r="C17" s="18"/>
      <c r="D17" s="18"/>
      <c r="E17" s="18"/>
      <c r="F17" s="29">
        <v>-6.31</v>
      </c>
      <c r="G17" s="29">
        <v>-0.15944045087</v>
      </c>
      <c r="H17" s="21"/>
    </row>
    <row r="18" spans="1:8" ht="13.15" customHeight="1">
      <c r="A18" s="2"/>
      <c r="B18" s="17" t="s">
        <v>125</v>
      </c>
      <c r="C18" s="18"/>
      <c r="D18" s="18"/>
      <c r="E18" s="18"/>
      <c r="F18" s="15">
        <v>-4.3099999999999996</v>
      </c>
      <c r="G18" s="15">
        <v>-0.11</v>
      </c>
      <c r="H18" s="21"/>
    </row>
    <row r="19" spans="1:8" ht="13.15" customHeight="1">
      <c r="A19" s="2"/>
      <c r="B19" s="30" t="s">
        <v>126</v>
      </c>
      <c r="C19" s="31"/>
      <c r="D19" s="31"/>
      <c r="E19" s="31"/>
      <c r="F19" s="32">
        <v>3957.59</v>
      </c>
      <c r="G19" s="33">
        <v>100</v>
      </c>
      <c r="H19" s="34"/>
    </row>
    <row r="20" spans="1:8" ht="13.15" customHeight="1">
      <c r="A20" s="2"/>
      <c r="B20" s="161"/>
      <c r="C20" s="161"/>
      <c r="D20" s="161"/>
      <c r="E20" s="161"/>
      <c r="F20" s="161"/>
      <c r="G20" s="161"/>
      <c r="H20" s="2"/>
    </row>
    <row r="21" spans="1:8" ht="13.15" customHeight="1">
      <c r="A21" s="2"/>
      <c r="B21" s="162" t="s">
        <v>128</v>
      </c>
      <c r="C21" s="162"/>
      <c r="D21" s="162"/>
      <c r="E21" s="162"/>
      <c r="F21" s="2"/>
      <c r="G21" s="2"/>
      <c r="H21" s="2"/>
    </row>
    <row r="22" spans="1:8" ht="13.15" customHeight="1">
      <c r="A22" s="2"/>
      <c r="B22" s="35"/>
      <c r="C22" s="35"/>
      <c r="D22" s="35"/>
      <c r="E22" s="35"/>
      <c r="F22" s="2"/>
      <c r="G22" s="2"/>
      <c r="H22" s="2"/>
    </row>
    <row r="23" spans="1:8" s="38" customFormat="1" ht="14.25">
      <c r="B23" s="163" t="s">
        <v>1648</v>
      </c>
      <c r="C23" s="163"/>
      <c r="D23" s="163"/>
      <c r="E23" s="163"/>
      <c r="F23" s="39"/>
      <c r="G23" s="39"/>
    </row>
    <row r="24" spans="1:8" s="38" customFormat="1" ht="14.65" customHeight="1">
      <c r="B24" s="40" t="s">
        <v>1649</v>
      </c>
      <c r="C24" s="40"/>
      <c r="D24" s="40"/>
      <c r="E24" s="40"/>
      <c r="F24" s="40"/>
      <c r="G24" s="40"/>
    </row>
    <row r="25" spans="1:8" s="38" customFormat="1" ht="14.65" customHeight="1">
      <c r="B25" s="40" t="s">
        <v>1650</v>
      </c>
      <c r="C25" s="40"/>
      <c r="D25" s="40"/>
      <c r="E25" s="40"/>
      <c r="F25" s="40"/>
      <c r="G25" s="59"/>
    </row>
    <row r="26" spans="1:8" s="38" customFormat="1" ht="14.25" customHeight="1">
      <c r="B26" s="40" t="s">
        <v>1651</v>
      </c>
      <c r="C26" s="40"/>
      <c r="D26" s="40"/>
      <c r="E26" s="40"/>
      <c r="F26" s="59"/>
      <c r="G26" s="59"/>
    </row>
    <row r="27" spans="1:8" s="38" customFormat="1" ht="14.25">
      <c r="B27" s="42"/>
      <c r="C27" s="43"/>
      <c r="D27" s="43"/>
      <c r="E27" s="39"/>
      <c r="F27" s="39"/>
      <c r="G27" s="39"/>
    </row>
    <row r="28" spans="1:8" s="38" customFormat="1" ht="14.25">
      <c r="B28" s="44" t="s">
        <v>1652</v>
      </c>
      <c r="C28" s="45" t="s">
        <v>1762</v>
      </c>
      <c r="D28" s="45" t="s">
        <v>1653</v>
      </c>
      <c r="E28" s="39"/>
      <c r="F28" s="47"/>
      <c r="G28" s="39"/>
    </row>
    <row r="29" spans="1:8" s="38" customFormat="1" ht="14.25">
      <c r="B29" s="48" t="s">
        <v>1654</v>
      </c>
      <c r="C29" s="49">
        <v>11.2585</v>
      </c>
      <c r="D29" s="49">
        <v>10.770099999999999</v>
      </c>
      <c r="E29" s="39"/>
      <c r="F29" s="39"/>
      <c r="G29" s="39"/>
    </row>
    <row r="30" spans="1:8" s="38" customFormat="1" ht="14.25">
      <c r="B30" s="48" t="s">
        <v>1669</v>
      </c>
      <c r="C30" s="49">
        <v>11.2585</v>
      </c>
      <c r="D30" s="49">
        <v>10.770099999999999</v>
      </c>
      <c r="E30" s="39"/>
      <c r="F30" s="39"/>
      <c r="G30" s="39"/>
    </row>
    <row r="31" spans="1:8" s="38" customFormat="1" ht="14.25">
      <c r="B31" s="48" t="s">
        <v>1657</v>
      </c>
      <c r="C31" s="49">
        <v>10.7498</v>
      </c>
      <c r="D31" s="49">
        <v>10.276199999999999</v>
      </c>
      <c r="E31" s="39"/>
      <c r="F31" s="39"/>
      <c r="G31" s="39"/>
    </row>
    <row r="32" spans="1:8" s="38" customFormat="1" ht="14.25">
      <c r="B32" s="48" t="s">
        <v>1670</v>
      </c>
      <c r="C32" s="49">
        <v>10.7498</v>
      </c>
      <c r="D32" s="49">
        <v>10.276199999999999</v>
      </c>
      <c r="E32" s="39"/>
      <c r="F32" s="39"/>
      <c r="G32" s="39"/>
    </row>
    <row r="33" spans="1:8" s="38" customFormat="1" ht="14.25">
      <c r="B33" s="42"/>
      <c r="C33" s="58"/>
      <c r="D33" s="58"/>
      <c r="E33" s="39"/>
      <c r="F33" s="39"/>
      <c r="G33" s="39"/>
    </row>
    <row r="34" spans="1:8" s="38" customFormat="1" ht="14.25">
      <c r="B34" s="42"/>
      <c r="C34" s="58"/>
      <c r="D34" s="58"/>
      <c r="E34" s="39"/>
      <c r="F34" s="39"/>
      <c r="G34" s="39"/>
    </row>
    <row r="35" spans="1:8" s="38" customFormat="1" ht="14.25">
      <c r="B35" s="52" t="s">
        <v>1671</v>
      </c>
      <c r="F35" s="39"/>
      <c r="G35" s="39"/>
    </row>
    <row r="36" spans="1:8" s="38" customFormat="1" ht="14.65" customHeight="1">
      <c r="B36" s="40" t="s">
        <v>1665</v>
      </c>
      <c r="C36" s="40"/>
      <c r="D36" s="46"/>
    </row>
    <row r="37" spans="1:8" s="38" customFormat="1" ht="14.65" customHeight="1">
      <c r="B37" s="40" t="s">
        <v>1666</v>
      </c>
      <c r="C37" s="40"/>
      <c r="D37" s="40"/>
    </row>
    <row r="38" spans="1:8" s="38" customFormat="1" ht="14.25">
      <c r="B38" s="40" t="s">
        <v>1694</v>
      </c>
      <c r="C38" s="40"/>
      <c r="D38" s="40"/>
    </row>
    <row r="39" spans="1:8" s="38" customFormat="1" ht="14.25">
      <c r="B39" s="52" t="s">
        <v>1695</v>
      </c>
      <c r="C39" s="46"/>
      <c r="D39" s="46"/>
    </row>
    <row r="40" spans="1:8" s="38" customFormat="1" ht="14.25">
      <c r="B40" s="40" t="s">
        <v>1668</v>
      </c>
      <c r="C40" s="40"/>
      <c r="D40" s="40"/>
    </row>
    <row r="41" spans="1:8" ht="13.15" customHeight="1">
      <c r="A41" s="2"/>
      <c r="B41" s="35"/>
      <c r="C41" s="35"/>
      <c r="D41" s="35"/>
      <c r="E41" s="35"/>
      <c r="F41" s="2"/>
      <c r="G41" s="2"/>
      <c r="H41" s="2"/>
    </row>
    <row r="42" spans="1:8" ht="13.15" customHeight="1">
      <c r="A42" s="2"/>
      <c r="B42" s="159" t="s">
        <v>131</v>
      </c>
      <c r="C42" s="119" t="s">
        <v>132</v>
      </c>
      <c r="D42" s="159" t="s">
        <v>133</v>
      </c>
      <c r="E42" s="159" t="s">
        <v>134</v>
      </c>
      <c r="F42" s="159" t="s">
        <v>135</v>
      </c>
      <c r="G42" s="2"/>
      <c r="H42" s="2"/>
    </row>
    <row r="43" spans="1:8" ht="34.9" customHeight="1">
      <c r="A43" s="2"/>
      <c r="B43" s="159"/>
      <c r="C43" s="118" t="s">
        <v>136</v>
      </c>
      <c r="D43" s="159"/>
      <c r="E43" s="159"/>
      <c r="F43" s="159"/>
      <c r="G43" s="2"/>
      <c r="H43" s="2"/>
    </row>
    <row r="44" spans="1:8" ht="109.5" customHeight="1">
      <c r="A44" s="2"/>
      <c r="B44" s="121" t="s">
        <v>1380</v>
      </c>
      <c r="C44" s="120" t="s">
        <v>1381</v>
      </c>
      <c r="D44" s="122"/>
      <c r="E44" s="121" t="s">
        <v>1382</v>
      </c>
      <c r="F44" s="122"/>
      <c r="G44" s="2"/>
      <c r="H44" s="2"/>
    </row>
    <row r="45" spans="1:8" ht="13.15" customHeight="1">
      <c r="A45" s="2"/>
      <c r="B45" s="2"/>
      <c r="C45" s="160" t="s">
        <v>140</v>
      </c>
      <c r="D45" s="160"/>
      <c r="E45" s="160"/>
      <c r="F45" s="2"/>
      <c r="G45" s="2"/>
      <c r="H45" s="2"/>
    </row>
  </sheetData>
  <mergeCells count="13">
    <mergeCell ref="B1:H1"/>
    <mergeCell ref="B2:H2"/>
    <mergeCell ref="B3:H3"/>
    <mergeCell ref="B4:H4"/>
    <mergeCell ref="B5:H5"/>
    <mergeCell ref="C45:E45"/>
    <mergeCell ref="B23:E23"/>
    <mergeCell ref="B20:G20"/>
    <mergeCell ref="B21:E21"/>
    <mergeCell ref="B42:B43"/>
    <mergeCell ref="D42:D43"/>
    <mergeCell ref="E42:E43"/>
    <mergeCell ref="F42:F43"/>
  </mergeCells>
  <pageMargins left="0" right="0" top="0" bottom="0" header="0" footer="0"/>
  <pageSetup orientation="portrait"/>
  <headerFooter>
    <oddFooter xml:space="preserve">&amp;C_x000D_&amp;1#&amp;"Aptos"&amp;10&amp;K000000  For internal use only </odd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9">
    <outlinePr summaryBelow="0"/>
  </sheetPr>
  <dimension ref="A1:H138"/>
  <sheetViews>
    <sheetView zoomScale="85" zoomScaleNormal="85" workbookViewId="0">
      <selection activeCell="B1" sqref="B1:H1"/>
    </sheetView>
  </sheetViews>
  <sheetFormatPr defaultRowHeight="15"/>
  <cols>
    <col min="1" max="1" width="3.28515625" customWidth="1"/>
    <col min="2" max="2" width="41.7109375" customWidth="1"/>
    <col min="3" max="3" width="35" customWidth="1"/>
    <col min="4" max="6" width="30" customWidth="1"/>
    <col min="7" max="8" width="20" customWidth="1"/>
  </cols>
  <sheetData>
    <row r="1" spans="1:8" ht="19.899999999999999" customHeight="1">
      <c r="A1" s="1" t="s">
        <v>1383</v>
      </c>
      <c r="B1" s="168" t="s">
        <v>1</v>
      </c>
      <c r="C1" s="168"/>
      <c r="D1" s="168"/>
      <c r="E1" s="168"/>
      <c r="F1" s="168"/>
      <c r="G1" s="168"/>
      <c r="H1" s="168"/>
    </row>
    <row r="2" spans="1:8" ht="19.899999999999999" customHeight="1">
      <c r="A2" s="2"/>
      <c r="B2" s="168" t="s">
        <v>2</v>
      </c>
      <c r="C2" s="168"/>
      <c r="D2" s="168"/>
      <c r="E2" s="168"/>
      <c r="F2" s="168"/>
      <c r="G2" s="168"/>
      <c r="H2" s="168"/>
    </row>
    <row r="3" spans="1:8" ht="19.899999999999999" customHeight="1">
      <c r="A3" s="2"/>
      <c r="B3" s="168" t="s">
        <v>1384</v>
      </c>
      <c r="C3" s="168"/>
      <c r="D3" s="168"/>
      <c r="E3" s="168"/>
      <c r="F3" s="168"/>
      <c r="G3" s="168"/>
      <c r="H3" s="168"/>
    </row>
    <row r="4" spans="1:8" ht="19.899999999999999" customHeight="1">
      <c r="A4" s="2"/>
      <c r="B4" s="169" t="s">
        <v>1385</v>
      </c>
      <c r="C4" s="169"/>
      <c r="D4" s="169"/>
      <c r="E4" s="169"/>
      <c r="F4" s="169"/>
      <c r="G4" s="169"/>
      <c r="H4" s="169"/>
    </row>
    <row r="5" spans="1:8" ht="13.15" customHeight="1">
      <c r="A5" s="2"/>
      <c r="B5" s="170"/>
      <c r="C5" s="170"/>
      <c r="D5" s="170"/>
      <c r="E5" s="170"/>
      <c r="F5" s="170"/>
      <c r="G5" s="170"/>
      <c r="H5" s="170"/>
    </row>
    <row r="6" spans="1:8" ht="28.15" customHeight="1">
      <c r="A6" s="2"/>
      <c r="B6" s="3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5" t="s">
        <v>11</v>
      </c>
    </row>
    <row r="7" spans="1:8" ht="13.15" customHeight="1">
      <c r="A7" s="2"/>
      <c r="B7" s="6" t="s">
        <v>144</v>
      </c>
      <c r="C7" s="7"/>
      <c r="D7" s="7"/>
      <c r="E7" s="7"/>
      <c r="F7" s="7"/>
      <c r="G7" s="7"/>
      <c r="H7" s="8"/>
    </row>
    <row r="8" spans="1:8" ht="13.15" customHeight="1">
      <c r="A8" s="2"/>
      <c r="B8" s="6" t="s">
        <v>13</v>
      </c>
      <c r="C8" s="9"/>
      <c r="D8" s="9"/>
      <c r="E8" s="7"/>
      <c r="F8" s="7"/>
      <c r="G8" s="7"/>
      <c r="H8" s="8"/>
    </row>
    <row r="9" spans="1:8" ht="13.15" customHeight="1">
      <c r="A9" s="1" t="s">
        <v>145</v>
      </c>
      <c r="B9" s="10" t="s">
        <v>146</v>
      </c>
      <c r="C9" s="11" t="s">
        <v>147</v>
      </c>
      <c r="D9" s="7" t="s">
        <v>148</v>
      </c>
      <c r="E9" s="12">
        <v>257500</v>
      </c>
      <c r="F9" s="13">
        <v>3403.38</v>
      </c>
      <c r="G9" s="13">
        <v>3.87</v>
      </c>
      <c r="H9" s="14"/>
    </row>
    <row r="10" spans="1:8" ht="13.15" customHeight="1">
      <c r="A10" s="1" t="s">
        <v>152</v>
      </c>
      <c r="B10" s="10" t="s">
        <v>153</v>
      </c>
      <c r="C10" s="11" t="s">
        <v>154</v>
      </c>
      <c r="D10" s="7" t="s">
        <v>155</v>
      </c>
      <c r="E10" s="12">
        <v>118000</v>
      </c>
      <c r="F10" s="13">
        <v>2073.2600000000002</v>
      </c>
      <c r="G10" s="13">
        <v>2.36</v>
      </c>
      <c r="H10" s="14"/>
    </row>
    <row r="11" spans="1:8" ht="13.15" customHeight="1">
      <c r="A11" s="1" t="s">
        <v>149</v>
      </c>
      <c r="B11" s="10" t="s">
        <v>150</v>
      </c>
      <c r="C11" s="11" t="s">
        <v>151</v>
      </c>
      <c r="D11" s="7" t="s">
        <v>148</v>
      </c>
      <c r="E11" s="12">
        <v>291201</v>
      </c>
      <c r="F11" s="13">
        <v>2063.7399999999998</v>
      </c>
      <c r="G11" s="13">
        <v>2.35</v>
      </c>
      <c r="H11" s="14"/>
    </row>
    <row r="12" spans="1:8" ht="13.15" customHeight="1">
      <c r="A12" s="1" t="s">
        <v>160</v>
      </c>
      <c r="B12" s="10" t="s">
        <v>161</v>
      </c>
      <c r="C12" s="11" t="s">
        <v>162</v>
      </c>
      <c r="D12" s="7" t="s">
        <v>163</v>
      </c>
      <c r="E12" s="12">
        <v>165000</v>
      </c>
      <c r="F12" s="13">
        <v>1958.55</v>
      </c>
      <c r="G12" s="13">
        <v>2.23</v>
      </c>
      <c r="H12" s="14"/>
    </row>
    <row r="13" spans="1:8" ht="13.15" customHeight="1">
      <c r="A13" s="1" t="s">
        <v>186</v>
      </c>
      <c r="B13" s="10" t="s">
        <v>187</v>
      </c>
      <c r="C13" s="11" t="s">
        <v>188</v>
      </c>
      <c r="D13" s="7" t="s">
        <v>189</v>
      </c>
      <c r="E13" s="12">
        <v>605000</v>
      </c>
      <c r="F13" s="13">
        <v>1936</v>
      </c>
      <c r="G13" s="13">
        <v>2.2000000000000002</v>
      </c>
      <c r="H13" s="14"/>
    </row>
    <row r="14" spans="1:8" ht="13.15" customHeight="1">
      <c r="A14" s="1" t="s">
        <v>221</v>
      </c>
      <c r="B14" s="10" t="s">
        <v>222</v>
      </c>
      <c r="C14" s="11" t="s">
        <v>223</v>
      </c>
      <c r="D14" s="7" t="s">
        <v>148</v>
      </c>
      <c r="E14" s="12">
        <v>206000</v>
      </c>
      <c r="F14" s="13">
        <v>1856.88</v>
      </c>
      <c r="G14" s="13">
        <v>2.11</v>
      </c>
      <c r="H14" s="14"/>
    </row>
    <row r="15" spans="1:8" ht="13.15" customHeight="1">
      <c r="A15" s="1" t="s">
        <v>183</v>
      </c>
      <c r="B15" s="10" t="s">
        <v>184</v>
      </c>
      <c r="C15" s="11" t="s">
        <v>185</v>
      </c>
      <c r="D15" s="7" t="s">
        <v>148</v>
      </c>
      <c r="E15" s="12">
        <v>150000</v>
      </c>
      <c r="F15" s="13">
        <v>1839</v>
      </c>
      <c r="G15" s="13">
        <v>2.09</v>
      </c>
      <c r="H15" s="14"/>
    </row>
    <row r="16" spans="1:8" ht="13.15" customHeight="1">
      <c r="A16" s="1" t="s">
        <v>351</v>
      </c>
      <c r="B16" s="10" t="s">
        <v>352</v>
      </c>
      <c r="C16" s="11" t="s">
        <v>353</v>
      </c>
      <c r="D16" s="7" t="s">
        <v>354</v>
      </c>
      <c r="E16" s="12">
        <v>139812</v>
      </c>
      <c r="F16" s="13">
        <v>1586.73</v>
      </c>
      <c r="G16" s="13">
        <v>1.81</v>
      </c>
      <c r="H16" s="14"/>
    </row>
    <row r="17" spans="1:8" ht="13.15" customHeight="1">
      <c r="A17" s="1" t="s">
        <v>1199</v>
      </c>
      <c r="B17" s="10" t="s">
        <v>1200</v>
      </c>
      <c r="C17" s="11" t="s">
        <v>1201</v>
      </c>
      <c r="D17" s="7" t="s">
        <v>240</v>
      </c>
      <c r="E17" s="12">
        <v>18500</v>
      </c>
      <c r="F17" s="13">
        <v>1510.62</v>
      </c>
      <c r="G17" s="13">
        <v>1.72</v>
      </c>
      <c r="H17" s="14"/>
    </row>
    <row r="18" spans="1:8" ht="13.15" customHeight="1">
      <c r="A18" s="1" t="s">
        <v>796</v>
      </c>
      <c r="B18" s="10" t="s">
        <v>797</v>
      </c>
      <c r="C18" s="11" t="s">
        <v>798</v>
      </c>
      <c r="D18" s="7" t="s">
        <v>203</v>
      </c>
      <c r="E18" s="12">
        <v>75761</v>
      </c>
      <c r="F18" s="13">
        <v>1500.07</v>
      </c>
      <c r="G18" s="13">
        <v>1.71</v>
      </c>
      <c r="H18" s="14"/>
    </row>
    <row r="19" spans="1:8" ht="13.15" customHeight="1">
      <c r="A19" s="1" t="s">
        <v>858</v>
      </c>
      <c r="B19" s="10" t="s">
        <v>859</v>
      </c>
      <c r="C19" s="11" t="s">
        <v>860</v>
      </c>
      <c r="D19" s="7" t="s">
        <v>148</v>
      </c>
      <c r="E19" s="12">
        <v>420000</v>
      </c>
      <c r="F19" s="13">
        <v>1333.08</v>
      </c>
      <c r="G19" s="13">
        <v>1.52</v>
      </c>
      <c r="H19" s="14"/>
    </row>
    <row r="20" spans="1:8" ht="13.15" customHeight="1">
      <c r="A20" s="1" t="s">
        <v>204</v>
      </c>
      <c r="B20" s="10" t="s">
        <v>205</v>
      </c>
      <c r="C20" s="11" t="s">
        <v>206</v>
      </c>
      <c r="D20" s="7" t="s">
        <v>178</v>
      </c>
      <c r="E20" s="12">
        <v>84000</v>
      </c>
      <c r="F20" s="13">
        <v>1280.1600000000001</v>
      </c>
      <c r="G20" s="13">
        <v>1.46</v>
      </c>
      <c r="H20" s="14"/>
    </row>
    <row r="21" spans="1:8" ht="13.15" customHeight="1">
      <c r="A21" s="1" t="s">
        <v>358</v>
      </c>
      <c r="B21" s="10" t="s">
        <v>359</v>
      </c>
      <c r="C21" s="11" t="s">
        <v>360</v>
      </c>
      <c r="D21" s="7" t="s">
        <v>148</v>
      </c>
      <c r="E21" s="12">
        <v>131500</v>
      </c>
      <c r="F21" s="13">
        <v>1261.74</v>
      </c>
      <c r="G21" s="13">
        <v>1.44</v>
      </c>
      <c r="H21" s="14"/>
    </row>
    <row r="22" spans="1:8" ht="13.15" customHeight="1">
      <c r="A22" s="1" t="s">
        <v>1184</v>
      </c>
      <c r="B22" s="10" t="s">
        <v>1185</v>
      </c>
      <c r="C22" s="11" t="s">
        <v>1186</v>
      </c>
      <c r="D22" s="7" t="s">
        <v>203</v>
      </c>
      <c r="E22" s="12">
        <v>90000</v>
      </c>
      <c r="F22" s="13">
        <v>1247.22</v>
      </c>
      <c r="G22" s="13">
        <v>1.42</v>
      </c>
      <c r="H22" s="14"/>
    </row>
    <row r="23" spans="1:8" ht="13.15" customHeight="1">
      <c r="A23" s="1" t="s">
        <v>156</v>
      </c>
      <c r="B23" s="10" t="s">
        <v>157</v>
      </c>
      <c r="C23" s="11" t="s">
        <v>158</v>
      </c>
      <c r="D23" s="7" t="s">
        <v>159</v>
      </c>
      <c r="E23" s="12">
        <v>129549</v>
      </c>
      <c r="F23" s="13">
        <v>1242.8900000000001</v>
      </c>
      <c r="G23" s="13">
        <v>1.41</v>
      </c>
      <c r="H23" s="14"/>
    </row>
    <row r="24" spans="1:8" ht="13.15" customHeight="1">
      <c r="A24" s="1" t="s">
        <v>364</v>
      </c>
      <c r="B24" s="10" t="s">
        <v>365</v>
      </c>
      <c r="C24" s="11" t="s">
        <v>366</v>
      </c>
      <c r="D24" s="7" t="s">
        <v>189</v>
      </c>
      <c r="E24" s="12">
        <v>206658</v>
      </c>
      <c r="F24" s="13">
        <v>1228.27</v>
      </c>
      <c r="G24" s="13">
        <v>1.4</v>
      </c>
      <c r="H24" s="14"/>
    </row>
    <row r="25" spans="1:8" ht="13.15" customHeight="1">
      <c r="A25" s="1" t="s">
        <v>207</v>
      </c>
      <c r="B25" s="10" t="s">
        <v>208</v>
      </c>
      <c r="C25" s="11" t="s">
        <v>209</v>
      </c>
      <c r="D25" s="7" t="s">
        <v>210</v>
      </c>
      <c r="E25" s="12">
        <v>26500</v>
      </c>
      <c r="F25" s="13">
        <v>1215.56</v>
      </c>
      <c r="G25" s="13">
        <v>1.38</v>
      </c>
      <c r="H25" s="14"/>
    </row>
    <row r="26" spans="1:8" ht="13.15" customHeight="1">
      <c r="A26" s="1" t="s">
        <v>164</v>
      </c>
      <c r="B26" s="10" t="s">
        <v>165</v>
      </c>
      <c r="C26" s="11" t="s">
        <v>166</v>
      </c>
      <c r="D26" s="7" t="s">
        <v>167</v>
      </c>
      <c r="E26" s="12">
        <v>31400</v>
      </c>
      <c r="F26" s="13">
        <v>1180.6400000000001</v>
      </c>
      <c r="G26" s="13">
        <v>1.34</v>
      </c>
      <c r="H26" s="14"/>
    </row>
    <row r="27" spans="1:8" ht="13.15" customHeight="1">
      <c r="A27" s="1" t="s">
        <v>345</v>
      </c>
      <c r="B27" s="10" t="s">
        <v>346</v>
      </c>
      <c r="C27" s="11" t="s">
        <v>347</v>
      </c>
      <c r="D27" s="7" t="s">
        <v>174</v>
      </c>
      <c r="E27" s="12">
        <v>39600</v>
      </c>
      <c r="F27" s="13">
        <v>1168.2</v>
      </c>
      <c r="G27" s="13">
        <v>1.33</v>
      </c>
      <c r="H27" s="14"/>
    </row>
    <row r="28" spans="1:8" ht="13.15" customHeight="1">
      <c r="A28" s="1" t="s">
        <v>1187</v>
      </c>
      <c r="B28" s="10" t="s">
        <v>1188</v>
      </c>
      <c r="C28" s="11" t="s">
        <v>1189</v>
      </c>
      <c r="D28" s="7" t="s">
        <v>319</v>
      </c>
      <c r="E28" s="12">
        <v>278000</v>
      </c>
      <c r="F28" s="13">
        <v>1155.0899999999999</v>
      </c>
      <c r="G28" s="13">
        <v>1.31</v>
      </c>
      <c r="H28" s="14"/>
    </row>
    <row r="29" spans="1:8" ht="13.15" customHeight="1">
      <c r="A29" s="1" t="s">
        <v>774</v>
      </c>
      <c r="B29" s="10" t="s">
        <v>775</v>
      </c>
      <c r="C29" s="11" t="s">
        <v>776</v>
      </c>
      <c r="D29" s="7" t="s">
        <v>203</v>
      </c>
      <c r="E29" s="12">
        <v>48065</v>
      </c>
      <c r="F29" s="13">
        <v>1122.17</v>
      </c>
      <c r="G29" s="13">
        <v>1.28</v>
      </c>
      <c r="H29" s="14"/>
    </row>
    <row r="30" spans="1:8" ht="13.15" customHeight="1">
      <c r="A30" s="1" t="s">
        <v>429</v>
      </c>
      <c r="B30" s="10" t="s">
        <v>430</v>
      </c>
      <c r="C30" s="11" t="s">
        <v>431</v>
      </c>
      <c r="D30" s="7" t="s">
        <v>257</v>
      </c>
      <c r="E30" s="12">
        <v>288000</v>
      </c>
      <c r="F30" s="13">
        <v>1118.3</v>
      </c>
      <c r="G30" s="13">
        <v>1.27</v>
      </c>
      <c r="H30" s="14"/>
    </row>
    <row r="31" spans="1:8" ht="13.15" customHeight="1">
      <c r="A31" s="1" t="s">
        <v>714</v>
      </c>
      <c r="B31" s="10" t="s">
        <v>715</v>
      </c>
      <c r="C31" s="11" t="s">
        <v>716</v>
      </c>
      <c r="D31" s="7" t="s">
        <v>406</v>
      </c>
      <c r="E31" s="12">
        <v>33400</v>
      </c>
      <c r="F31" s="13">
        <v>1102.33</v>
      </c>
      <c r="G31" s="13">
        <v>1.25</v>
      </c>
      <c r="H31" s="14"/>
    </row>
    <row r="32" spans="1:8" ht="13.15" customHeight="1">
      <c r="A32" s="1" t="s">
        <v>873</v>
      </c>
      <c r="B32" s="10" t="s">
        <v>874</v>
      </c>
      <c r="C32" s="11" t="s">
        <v>875</v>
      </c>
      <c r="D32" s="7" t="s">
        <v>148</v>
      </c>
      <c r="E32" s="12">
        <v>1337000</v>
      </c>
      <c r="F32" s="13">
        <v>1061.18</v>
      </c>
      <c r="G32" s="13">
        <v>1.21</v>
      </c>
      <c r="H32" s="14"/>
    </row>
    <row r="33" spans="1:8" ht="13.15" customHeight="1">
      <c r="A33" s="1" t="s">
        <v>355</v>
      </c>
      <c r="B33" s="10" t="s">
        <v>356</v>
      </c>
      <c r="C33" s="11" t="s">
        <v>357</v>
      </c>
      <c r="D33" s="7" t="s">
        <v>203</v>
      </c>
      <c r="E33" s="12">
        <v>11300</v>
      </c>
      <c r="F33" s="13">
        <v>1049.94</v>
      </c>
      <c r="G33" s="13">
        <v>1.19</v>
      </c>
      <c r="H33" s="14"/>
    </row>
    <row r="34" spans="1:8" ht="13.15" customHeight="1">
      <c r="A34" s="1" t="s">
        <v>432</v>
      </c>
      <c r="B34" s="10" t="s">
        <v>433</v>
      </c>
      <c r="C34" s="11" t="s">
        <v>434</v>
      </c>
      <c r="D34" s="7" t="s">
        <v>435</v>
      </c>
      <c r="E34" s="12">
        <v>461000</v>
      </c>
      <c r="F34" s="13">
        <v>1040.94</v>
      </c>
      <c r="G34" s="13">
        <v>1.18</v>
      </c>
      <c r="H34" s="14"/>
    </row>
    <row r="35" spans="1:8" ht="13.15" customHeight="1">
      <c r="A35" s="1" t="s">
        <v>297</v>
      </c>
      <c r="B35" s="10" t="s">
        <v>298</v>
      </c>
      <c r="C35" s="11" t="s">
        <v>299</v>
      </c>
      <c r="D35" s="7" t="s">
        <v>240</v>
      </c>
      <c r="E35" s="12">
        <v>130000</v>
      </c>
      <c r="F35" s="13">
        <v>1001</v>
      </c>
      <c r="G35" s="13">
        <v>1.1399999999999999</v>
      </c>
      <c r="H35" s="14"/>
    </row>
    <row r="36" spans="1:8" ht="13.15" customHeight="1">
      <c r="A36" s="1" t="s">
        <v>827</v>
      </c>
      <c r="B36" s="10" t="s">
        <v>828</v>
      </c>
      <c r="C36" s="11" t="s">
        <v>829</v>
      </c>
      <c r="D36" s="7" t="s">
        <v>830</v>
      </c>
      <c r="E36" s="12">
        <v>211000</v>
      </c>
      <c r="F36" s="13">
        <v>896.75</v>
      </c>
      <c r="G36" s="13">
        <v>1.02</v>
      </c>
      <c r="H36" s="14"/>
    </row>
    <row r="37" spans="1:8" ht="13.15" customHeight="1">
      <c r="A37" s="1" t="s">
        <v>861</v>
      </c>
      <c r="B37" s="10" t="s">
        <v>862</v>
      </c>
      <c r="C37" s="11" t="s">
        <v>863</v>
      </c>
      <c r="D37" s="7" t="s">
        <v>159</v>
      </c>
      <c r="E37" s="12">
        <v>230000</v>
      </c>
      <c r="F37" s="13">
        <v>875.38</v>
      </c>
      <c r="G37" s="13">
        <v>1</v>
      </c>
      <c r="H37" s="14"/>
    </row>
    <row r="38" spans="1:8" ht="13.15" customHeight="1">
      <c r="A38" s="1" t="s">
        <v>721</v>
      </c>
      <c r="B38" s="10" t="s">
        <v>722</v>
      </c>
      <c r="C38" s="11" t="s">
        <v>723</v>
      </c>
      <c r="D38" s="7" t="s">
        <v>203</v>
      </c>
      <c r="E38" s="12">
        <v>18189</v>
      </c>
      <c r="F38" s="13">
        <v>873.07</v>
      </c>
      <c r="G38" s="13">
        <v>0.99</v>
      </c>
      <c r="H38" s="14"/>
    </row>
    <row r="39" spans="1:8" ht="13.15" customHeight="1">
      <c r="A39" s="1" t="s">
        <v>1190</v>
      </c>
      <c r="B39" s="10" t="s">
        <v>1191</v>
      </c>
      <c r="C39" s="11" t="s">
        <v>1192</v>
      </c>
      <c r="D39" s="7" t="s">
        <v>199</v>
      </c>
      <c r="E39" s="12">
        <v>1800</v>
      </c>
      <c r="F39" s="13">
        <v>847.8</v>
      </c>
      <c r="G39" s="13">
        <v>0.96</v>
      </c>
      <c r="H39" s="14"/>
    </row>
    <row r="40" spans="1:8" ht="13.15" customHeight="1">
      <c r="A40" s="1" t="s">
        <v>1217</v>
      </c>
      <c r="B40" s="10" t="s">
        <v>1218</v>
      </c>
      <c r="C40" s="11" t="s">
        <v>1219</v>
      </c>
      <c r="D40" s="7" t="s">
        <v>148</v>
      </c>
      <c r="E40" s="12">
        <v>105000</v>
      </c>
      <c r="F40" s="13">
        <v>846.2</v>
      </c>
      <c r="G40" s="13">
        <v>0.96</v>
      </c>
      <c r="H40" s="14"/>
    </row>
    <row r="41" spans="1:8" ht="13.15" customHeight="1">
      <c r="A41" s="1" t="s">
        <v>736</v>
      </c>
      <c r="B41" s="10" t="s">
        <v>737</v>
      </c>
      <c r="C41" s="11" t="s">
        <v>738</v>
      </c>
      <c r="D41" s="7" t="s">
        <v>261</v>
      </c>
      <c r="E41" s="12">
        <v>7600</v>
      </c>
      <c r="F41" s="13">
        <v>832.66</v>
      </c>
      <c r="G41" s="13">
        <v>0.95</v>
      </c>
      <c r="H41" s="14"/>
    </row>
    <row r="42" spans="1:8" ht="13.15" customHeight="1">
      <c r="A42" s="1" t="s">
        <v>190</v>
      </c>
      <c r="B42" s="10" t="s">
        <v>191</v>
      </c>
      <c r="C42" s="11" t="s">
        <v>192</v>
      </c>
      <c r="D42" s="7" t="s">
        <v>174</v>
      </c>
      <c r="E42" s="12">
        <v>6800</v>
      </c>
      <c r="F42" s="13">
        <v>813.76</v>
      </c>
      <c r="G42" s="13">
        <v>0.93</v>
      </c>
      <c r="H42" s="14"/>
    </row>
    <row r="43" spans="1:8" ht="13.15" customHeight="1">
      <c r="A43" s="1" t="s">
        <v>864</v>
      </c>
      <c r="B43" s="10" t="s">
        <v>865</v>
      </c>
      <c r="C43" s="11" t="s">
        <v>866</v>
      </c>
      <c r="D43" s="7" t="s">
        <v>178</v>
      </c>
      <c r="E43" s="12">
        <v>46500</v>
      </c>
      <c r="F43" s="13">
        <v>813.33</v>
      </c>
      <c r="G43" s="13">
        <v>0.93</v>
      </c>
      <c r="H43" s="14"/>
    </row>
    <row r="44" spans="1:8" ht="13.15" customHeight="1">
      <c r="A44" s="1" t="s">
        <v>1214</v>
      </c>
      <c r="B44" s="10" t="s">
        <v>1215</v>
      </c>
      <c r="C44" s="11" t="s">
        <v>1216</v>
      </c>
      <c r="D44" s="7" t="s">
        <v>406</v>
      </c>
      <c r="E44" s="12">
        <v>80000</v>
      </c>
      <c r="F44" s="13">
        <v>796.24</v>
      </c>
      <c r="G44" s="13">
        <v>0.91</v>
      </c>
      <c r="H44" s="14"/>
    </row>
    <row r="45" spans="1:8" ht="13.15" customHeight="1">
      <c r="A45" s="1" t="s">
        <v>1205</v>
      </c>
      <c r="B45" s="10" t="s">
        <v>1206</v>
      </c>
      <c r="C45" s="11" t="s">
        <v>1207</v>
      </c>
      <c r="D45" s="7" t="s">
        <v>230</v>
      </c>
      <c r="E45" s="12">
        <v>191000</v>
      </c>
      <c r="F45" s="13">
        <v>782.53</v>
      </c>
      <c r="G45" s="13">
        <v>0.89</v>
      </c>
      <c r="H45" s="14"/>
    </row>
    <row r="46" spans="1:8" ht="13.15" customHeight="1">
      <c r="A46" s="1" t="s">
        <v>175</v>
      </c>
      <c r="B46" s="10" t="s">
        <v>176</v>
      </c>
      <c r="C46" s="11" t="s">
        <v>177</v>
      </c>
      <c r="D46" s="7" t="s">
        <v>178</v>
      </c>
      <c r="E46" s="12">
        <v>78064</v>
      </c>
      <c r="F46" s="13">
        <v>776.03</v>
      </c>
      <c r="G46" s="13">
        <v>0.88</v>
      </c>
      <c r="H46" s="14"/>
    </row>
    <row r="47" spans="1:8" ht="13.15" customHeight="1">
      <c r="A47" s="1" t="s">
        <v>867</v>
      </c>
      <c r="B47" s="10" t="s">
        <v>868</v>
      </c>
      <c r="C47" s="11" t="s">
        <v>869</v>
      </c>
      <c r="D47" s="7" t="s">
        <v>148</v>
      </c>
      <c r="E47" s="12">
        <v>930000</v>
      </c>
      <c r="F47" s="13">
        <v>757.39</v>
      </c>
      <c r="G47" s="13">
        <v>0.86</v>
      </c>
      <c r="H47" s="14"/>
    </row>
    <row r="48" spans="1:8" ht="13.15" customHeight="1">
      <c r="A48" s="1" t="s">
        <v>755</v>
      </c>
      <c r="B48" s="10" t="s">
        <v>756</v>
      </c>
      <c r="C48" s="11" t="s">
        <v>757</v>
      </c>
      <c r="D48" s="7" t="s">
        <v>174</v>
      </c>
      <c r="E48" s="12">
        <v>6936</v>
      </c>
      <c r="F48" s="13">
        <v>754.22</v>
      </c>
      <c r="G48" s="13">
        <v>0.86</v>
      </c>
      <c r="H48" s="14"/>
    </row>
    <row r="49" spans="1:8" ht="13.15" customHeight="1">
      <c r="A49" s="1" t="s">
        <v>767</v>
      </c>
      <c r="B49" s="10" t="s">
        <v>768</v>
      </c>
      <c r="C49" s="11" t="s">
        <v>769</v>
      </c>
      <c r="D49" s="7" t="s">
        <v>770</v>
      </c>
      <c r="E49" s="12">
        <v>17000</v>
      </c>
      <c r="F49" s="13">
        <v>742.22</v>
      </c>
      <c r="G49" s="13">
        <v>0.84</v>
      </c>
      <c r="H49" s="14"/>
    </row>
    <row r="50" spans="1:8" ht="13.15" customHeight="1">
      <c r="A50" s="1" t="s">
        <v>1026</v>
      </c>
      <c r="B50" s="10" t="s">
        <v>1027</v>
      </c>
      <c r="C50" s="11" t="s">
        <v>1028</v>
      </c>
      <c r="D50" s="7" t="s">
        <v>230</v>
      </c>
      <c r="E50" s="12">
        <v>115000</v>
      </c>
      <c r="F50" s="13">
        <v>699.09</v>
      </c>
      <c r="G50" s="13">
        <v>0.8</v>
      </c>
      <c r="H50" s="14"/>
    </row>
    <row r="51" spans="1:8" ht="13.15" customHeight="1">
      <c r="A51" s="1" t="s">
        <v>1193</v>
      </c>
      <c r="B51" s="10" t="s">
        <v>1194</v>
      </c>
      <c r="C51" s="11" t="s">
        <v>1195</v>
      </c>
      <c r="D51" s="7" t="s">
        <v>271</v>
      </c>
      <c r="E51" s="12">
        <v>8700</v>
      </c>
      <c r="F51" s="13">
        <v>698.26</v>
      </c>
      <c r="G51" s="13">
        <v>0.79</v>
      </c>
      <c r="H51" s="14"/>
    </row>
    <row r="52" spans="1:8" ht="13.15" customHeight="1">
      <c r="A52" s="1" t="s">
        <v>1196</v>
      </c>
      <c r="B52" s="10" t="s">
        <v>1197</v>
      </c>
      <c r="C52" s="11" t="s">
        <v>1198</v>
      </c>
      <c r="D52" s="7" t="s">
        <v>253</v>
      </c>
      <c r="E52" s="12">
        <v>35000</v>
      </c>
      <c r="F52" s="13">
        <v>677.25</v>
      </c>
      <c r="G52" s="13">
        <v>0.77</v>
      </c>
      <c r="H52" s="14"/>
    </row>
    <row r="53" spans="1:8" ht="13.15" customHeight="1">
      <c r="A53" s="1" t="s">
        <v>254</v>
      </c>
      <c r="B53" s="10" t="s">
        <v>255</v>
      </c>
      <c r="C53" s="11" t="s">
        <v>256</v>
      </c>
      <c r="D53" s="7" t="s">
        <v>257</v>
      </c>
      <c r="E53" s="12">
        <v>14500</v>
      </c>
      <c r="F53" s="13">
        <v>676.86</v>
      </c>
      <c r="G53" s="13">
        <v>0.77</v>
      </c>
      <c r="H53" s="14"/>
    </row>
    <row r="54" spans="1:8" ht="13.15" customHeight="1">
      <c r="A54" s="1" t="s">
        <v>1208</v>
      </c>
      <c r="B54" s="10" t="s">
        <v>1209</v>
      </c>
      <c r="C54" s="11" t="s">
        <v>1210</v>
      </c>
      <c r="D54" s="7" t="s">
        <v>189</v>
      </c>
      <c r="E54" s="12">
        <v>636000</v>
      </c>
      <c r="F54" s="13">
        <v>642.36</v>
      </c>
      <c r="G54" s="13">
        <v>0.73</v>
      </c>
      <c r="H54" s="14"/>
    </row>
    <row r="55" spans="1:8" ht="13.15" customHeight="1">
      <c r="A55" s="1" t="s">
        <v>326</v>
      </c>
      <c r="B55" s="10" t="s">
        <v>327</v>
      </c>
      <c r="C55" s="11" t="s">
        <v>328</v>
      </c>
      <c r="D55" s="7" t="s">
        <v>159</v>
      </c>
      <c r="E55" s="12">
        <v>241197</v>
      </c>
      <c r="F55" s="13">
        <v>639.16999999999996</v>
      </c>
      <c r="G55" s="13">
        <v>0.73</v>
      </c>
      <c r="H55" s="14"/>
    </row>
    <row r="56" spans="1:8" ht="13.15" customHeight="1">
      <c r="A56" s="1" t="s">
        <v>287</v>
      </c>
      <c r="B56" s="10" t="s">
        <v>288</v>
      </c>
      <c r="C56" s="11" t="s">
        <v>289</v>
      </c>
      <c r="D56" s="7" t="s">
        <v>155</v>
      </c>
      <c r="E56" s="12">
        <v>166000</v>
      </c>
      <c r="F56" s="13">
        <v>619.51</v>
      </c>
      <c r="G56" s="13">
        <v>0.7</v>
      </c>
      <c r="H56" s="14"/>
    </row>
    <row r="57" spans="1:8" ht="13.15" customHeight="1">
      <c r="A57" s="1" t="s">
        <v>293</v>
      </c>
      <c r="B57" s="10" t="s">
        <v>294</v>
      </c>
      <c r="C57" s="11" t="s">
        <v>295</v>
      </c>
      <c r="D57" s="7" t="s">
        <v>296</v>
      </c>
      <c r="E57" s="12">
        <v>75000</v>
      </c>
      <c r="F57" s="13">
        <v>589.5</v>
      </c>
      <c r="G57" s="13">
        <v>0.67</v>
      </c>
      <c r="H57" s="14"/>
    </row>
    <row r="58" spans="1:8" ht="13.15" customHeight="1">
      <c r="A58" s="1" t="s">
        <v>1211</v>
      </c>
      <c r="B58" s="10" t="s">
        <v>1212</v>
      </c>
      <c r="C58" s="11" t="s">
        <v>1213</v>
      </c>
      <c r="D58" s="7" t="s">
        <v>203</v>
      </c>
      <c r="E58" s="12">
        <v>16472</v>
      </c>
      <c r="F58" s="13">
        <v>540.17999999999995</v>
      </c>
      <c r="G58" s="13">
        <v>0.61</v>
      </c>
      <c r="H58" s="14"/>
    </row>
    <row r="59" spans="1:8" ht="13.15" customHeight="1">
      <c r="A59" s="1" t="s">
        <v>879</v>
      </c>
      <c r="B59" s="10" t="s">
        <v>880</v>
      </c>
      <c r="C59" s="11" t="s">
        <v>881</v>
      </c>
      <c r="D59" s="7" t="s">
        <v>220</v>
      </c>
      <c r="E59" s="12">
        <v>98000</v>
      </c>
      <c r="F59" s="13">
        <v>484.81</v>
      </c>
      <c r="G59" s="13">
        <v>0.55000000000000004</v>
      </c>
      <c r="H59" s="14"/>
    </row>
    <row r="60" spans="1:8" ht="13.15" customHeight="1">
      <c r="A60" s="1" t="s">
        <v>1386</v>
      </c>
      <c r="B60" s="10" t="s">
        <v>1387</v>
      </c>
      <c r="C60" s="11" t="s">
        <v>1388</v>
      </c>
      <c r="D60" s="7" t="s">
        <v>271</v>
      </c>
      <c r="E60" s="12">
        <v>10000</v>
      </c>
      <c r="F60" s="13">
        <v>476</v>
      </c>
      <c r="G60" s="13">
        <v>0.54</v>
      </c>
      <c r="H60" s="14"/>
    </row>
    <row r="61" spans="1:8" ht="13.15" customHeight="1">
      <c r="A61" s="1" t="s">
        <v>1312</v>
      </c>
      <c r="B61" s="10" t="s">
        <v>1313</v>
      </c>
      <c r="C61" s="11" t="s">
        <v>1314</v>
      </c>
      <c r="D61" s="7" t="s">
        <v>253</v>
      </c>
      <c r="E61" s="12">
        <v>68000</v>
      </c>
      <c r="F61" s="13">
        <v>458.32</v>
      </c>
      <c r="G61" s="13">
        <v>0.52</v>
      </c>
      <c r="H61" s="14"/>
    </row>
    <row r="62" spans="1:8" ht="13.15" customHeight="1">
      <c r="A62" s="1" t="s">
        <v>1389</v>
      </c>
      <c r="B62" s="10" t="s">
        <v>1390</v>
      </c>
      <c r="C62" s="11" t="s">
        <v>1391</v>
      </c>
      <c r="D62" s="7" t="s">
        <v>406</v>
      </c>
      <c r="E62" s="12">
        <v>20000</v>
      </c>
      <c r="F62" s="13">
        <v>456.14</v>
      </c>
      <c r="G62" s="13">
        <v>0.52</v>
      </c>
      <c r="H62" s="14"/>
    </row>
    <row r="63" spans="1:8" ht="13.15" customHeight="1">
      <c r="A63" s="1" t="s">
        <v>1392</v>
      </c>
      <c r="B63" s="10" t="s">
        <v>1393</v>
      </c>
      <c r="C63" s="11" t="s">
        <v>1394</v>
      </c>
      <c r="D63" s="7" t="s">
        <v>1395</v>
      </c>
      <c r="E63" s="12">
        <v>40159</v>
      </c>
      <c r="F63" s="13">
        <v>424.88</v>
      </c>
      <c r="G63" s="13">
        <v>0.48</v>
      </c>
      <c r="H63" s="14"/>
    </row>
    <row r="64" spans="1:8" ht="13.15" customHeight="1">
      <c r="A64" s="1" t="s">
        <v>814</v>
      </c>
      <c r="B64" s="10" t="s">
        <v>815</v>
      </c>
      <c r="C64" s="11" t="s">
        <v>816</v>
      </c>
      <c r="D64" s="7" t="s">
        <v>315</v>
      </c>
      <c r="E64" s="12">
        <v>26500</v>
      </c>
      <c r="F64" s="13">
        <v>363.95</v>
      </c>
      <c r="G64" s="13">
        <v>0.41</v>
      </c>
      <c r="H64" s="14"/>
    </row>
    <row r="65" spans="1:8" ht="13.15" customHeight="1">
      <c r="A65" s="1" t="s">
        <v>320</v>
      </c>
      <c r="B65" s="10" t="s">
        <v>321</v>
      </c>
      <c r="C65" s="11" t="s">
        <v>322</v>
      </c>
      <c r="D65" s="7" t="s">
        <v>189</v>
      </c>
      <c r="E65" s="12">
        <v>49822</v>
      </c>
      <c r="F65" s="13">
        <v>193.04</v>
      </c>
      <c r="G65" s="13">
        <v>0.22</v>
      </c>
      <c r="H65" s="14"/>
    </row>
    <row r="66" spans="1:8" ht="13.15" customHeight="1">
      <c r="A66" s="2"/>
      <c r="B66" s="6" t="s">
        <v>17</v>
      </c>
      <c r="C66" s="7"/>
      <c r="D66" s="7"/>
      <c r="E66" s="7"/>
      <c r="F66" s="15">
        <v>59583.839999999997</v>
      </c>
      <c r="G66" s="15">
        <v>67.77</v>
      </c>
      <c r="H66" s="16"/>
    </row>
    <row r="67" spans="1:8" ht="13.15" customHeight="1">
      <c r="A67" s="2"/>
      <c r="B67" s="17" t="s">
        <v>332</v>
      </c>
      <c r="C67" s="18"/>
      <c r="D67" s="18"/>
      <c r="E67" s="19"/>
      <c r="F67" s="20" t="s">
        <v>19</v>
      </c>
      <c r="G67" s="20" t="s">
        <v>19</v>
      </c>
      <c r="H67" s="21"/>
    </row>
    <row r="68" spans="1:8" ht="13.15" customHeight="1">
      <c r="A68" s="2"/>
      <c r="B68" s="22" t="s">
        <v>17</v>
      </c>
      <c r="C68" s="23"/>
      <c r="D68" s="23"/>
      <c r="E68" s="20"/>
      <c r="F68" s="20" t="s">
        <v>19</v>
      </c>
      <c r="G68" s="20" t="s">
        <v>19</v>
      </c>
      <c r="H68" s="21"/>
    </row>
    <row r="69" spans="1:8" ht="13.15" customHeight="1">
      <c r="A69" s="2"/>
      <c r="B69" s="17" t="s">
        <v>21</v>
      </c>
      <c r="C69" s="18"/>
      <c r="D69" s="18"/>
      <c r="E69" s="24"/>
      <c r="F69" s="15">
        <v>59583.839999999997</v>
      </c>
      <c r="G69" s="15">
        <v>67.77</v>
      </c>
      <c r="H69" s="21"/>
    </row>
    <row r="70" spans="1:8" ht="13.15" customHeight="1">
      <c r="A70" s="2"/>
      <c r="B70" s="6" t="s">
        <v>480</v>
      </c>
      <c r="C70" s="7"/>
      <c r="D70" s="7"/>
      <c r="E70" s="7"/>
      <c r="F70" s="7"/>
      <c r="G70" s="7"/>
      <c r="H70" s="8"/>
    </row>
    <row r="71" spans="1:8" ht="13.15" customHeight="1">
      <c r="A71" s="1" t="s">
        <v>481</v>
      </c>
      <c r="B71" s="10" t="s">
        <v>482</v>
      </c>
      <c r="C71" s="11" t="s">
        <v>483</v>
      </c>
      <c r="D71" s="7" t="s">
        <v>253</v>
      </c>
      <c r="E71" s="12">
        <v>566396</v>
      </c>
      <c r="F71" s="13">
        <v>1903.26</v>
      </c>
      <c r="G71" s="13">
        <v>2.17</v>
      </c>
      <c r="H71" s="14"/>
    </row>
    <row r="72" spans="1:8" ht="13.15" customHeight="1">
      <c r="A72" s="2"/>
      <c r="B72" s="6" t="s">
        <v>17</v>
      </c>
      <c r="C72" s="7"/>
      <c r="D72" s="7"/>
      <c r="E72" s="7"/>
      <c r="F72" s="15">
        <v>1903.26</v>
      </c>
      <c r="G72" s="15">
        <v>2.17</v>
      </c>
      <c r="H72" s="16"/>
    </row>
    <row r="73" spans="1:8" ht="13.15" customHeight="1">
      <c r="A73" s="2"/>
      <c r="B73" s="17" t="s">
        <v>21</v>
      </c>
      <c r="C73" s="18"/>
      <c r="D73" s="18"/>
      <c r="E73" s="24"/>
      <c r="F73" s="15">
        <v>1903.26</v>
      </c>
      <c r="G73" s="15">
        <v>2.17</v>
      </c>
      <c r="H73" s="21"/>
    </row>
    <row r="74" spans="1:8" ht="13.15" customHeight="1">
      <c r="A74" s="2"/>
      <c r="B74" s="6" t="s">
        <v>12</v>
      </c>
      <c r="C74" s="7"/>
      <c r="D74" s="7"/>
      <c r="E74" s="7"/>
      <c r="F74" s="7"/>
      <c r="G74" s="7"/>
      <c r="H74" s="8"/>
    </row>
    <row r="75" spans="1:8" ht="13.15" customHeight="1">
      <c r="A75" s="2"/>
      <c r="B75" s="6" t="s">
        <v>13</v>
      </c>
      <c r="C75" s="9"/>
      <c r="D75" s="9"/>
      <c r="E75" s="7"/>
      <c r="F75" s="7"/>
      <c r="G75" s="7"/>
      <c r="H75" s="8"/>
    </row>
    <row r="76" spans="1:8" ht="13.15" customHeight="1">
      <c r="A76" s="1" t="s">
        <v>558</v>
      </c>
      <c r="B76" s="10" t="s">
        <v>559</v>
      </c>
      <c r="C76" s="11" t="s">
        <v>560</v>
      </c>
      <c r="D76" s="7" t="s">
        <v>16</v>
      </c>
      <c r="E76" s="12">
        <v>3000000</v>
      </c>
      <c r="F76" s="13">
        <v>2999.39</v>
      </c>
      <c r="G76" s="13">
        <v>3.41</v>
      </c>
      <c r="H76" s="14">
        <v>7.8600000000000003E-2</v>
      </c>
    </row>
    <row r="77" spans="1:8" ht="13.15" customHeight="1">
      <c r="A77" s="1" t="s">
        <v>1120</v>
      </c>
      <c r="B77" s="10" t="s">
        <v>1121</v>
      </c>
      <c r="C77" s="11" t="s">
        <v>1122</v>
      </c>
      <c r="D77" s="7" t="s">
        <v>548</v>
      </c>
      <c r="E77" s="12">
        <v>2500000</v>
      </c>
      <c r="F77" s="13">
        <v>2487.87</v>
      </c>
      <c r="G77" s="13">
        <v>2.83</v>
      </c>
      <c r="H77" s="14">
        <v>8.8099999999999998E-2</v>
      </c>
    </row>
    <row r="78" spans="1:8" ht="13.15" customHeight="1">
      <c r="A78" s="1" t="s">
        <v>1396</v>
      </c>
      <c r="B78" s="10" t="s">
        <v>1397</v>
      </c>
      <c r="C78" s="11" t="s">
        <v>1398</v>
      </c>
      <c r="D78" s="7" t="s">
        <v>525</v>
      </c>
      <c r="E78" s="12">
        <v>2500000</v>
      </c>
      <c r="F78" s="13">
        <v>2475.02</v>
      </c>
      <c r="G78" s="13">
        <v>2.82</v>
      </c>
      <c r="H78" s="14">
        <v>7.8299999999999995E-2</v>
      </c>
    </row>
    <row r="79" spans="1:8" ht="13.15" customHeight="1">
      <c r="A79" s="1" t="s">
        <v>632</v>
      </c>
      <c r="B79" s="10" t="s">
        <v>633</v>
      </c>
      <c r="C79" s="11" t="s">
        <v>634</v>
      </c>
      <c r="D79" s="7" t="s">
        <v>535</v>
      </c>
      <c r="E79" s="12">
        <v>1500000</v>
      </c>
      <c r="F79" s="13">
        <v>1503.76</v>
      </c>
      <c r="G79" s="13">
        <v>1.71</v>
      </c>
      <c r="H79" s="14">
        <v>7.7200000000000005E-2</v>
      </c>
    </row>
    <row r="80" spans="1:8" ht="13.15" customHeight="1">
      <c r="A80" s="1" t="s">
        <v>555</v>
      </c>
      <c r="B80" s="10" t="s">
        <v>556</v>
      </c>
      <c r="C80" s="11" t="s">
        <v>557</v>
      </c>
      <c r="D80" s="7" t="s">
        <v>525</v>
      </c>
      <c r="E80" s="12">
        <v>1000000</v>
      </c>
      <c r="F80" s="13">
        <v>1007.18</v>
      </c>
      <c r="G80" s="13">
        <v>1.1499999999999999</v>
      </c>
      <c r="H80" s="14">
        <v>8.3500000000000005E-2</v>
      </c>
    </row>
    <row r="81" spans="1:8" ht="13.15" customHeight="1">
      <c r="A81" s="1" t="s">
        <v>1126</v>
      </c>
      <c r="B81" s="10" t="s">
        <v>1127</v>
      </c>
      <c r="C81" s="11" t="s">
        <v>1128</v>
      </c>
      <c r="D81" s="7" t="s">
        <v>525</v>
      </c>
      <c r="E81" s="12">
        <v>1000000</v>
      </c>
      <c r="F81" s="13">
        <v>1000.24</v>
      </c>
      <c r="G81" s="13">
        <v>1.1399999999999999</v>
      </c>
      <c r="H81" s="14">
        <v>7.4099999999999999E-2</v>
      </c>
    </row>
    <row r="82" spans="1:8" ht="13.15" customHeight="1">
      <c r="A82" s="1" t="s">
        <v>1111</v>
      </c>
      <c r="B82" s="10" t="s">
        <v>1112</v>
      </c>
      <c r="C82" s="11" t="s">
        <v>1113</v>
      </c>
      <c r="D82" s="7" t="s">
        <v>525</v>
      </c>
      <c r="E82" s="12">
        <v>1000000</v>
      </c>
      <c r="F82" s="13">
        <v>999.83</v>
      </c>
      <c r="G82" s="13">
        <v>1.1399999999999999</v>
      </c>
      <c r="H82" s="14">
        <v>7.6300000000000007E-2</v>
      </c>
    </row>
    <row r="83" spans="1:8" ht="13.15" customHeight="1">
      <c r="A83" s="1" t="s">
        <v>545</v>
      </c>
      <c r="B83" s="10" t="s">
        <v>546</v>
      </c>
      <c r="C83" s="11" t="s">
        <v>547</v>
      </c>
      <c r="D83" s="7" t="s">
        <v>548</v>
      </c>
      <c r="E83" s="12">
        <v>1000000</v>
      </c>
      <c r="F83" s="13">
        <v>998.84</v>
      </c>
      <c r="G83" s="13">
        <v>1.1399999999999999</v>
      </c>
      <c r="H83" s="14">
        <v>9.8699999999999996E-2</v>
      </c>
    </row>
    <row r="84" spans="1:8" ht="13.15" customHeight="1">
      <c r="A84" s="1" t="s">
        <v>1164</v>
      </c>
      <c r="B84" s="10" t="s">
        <v>1165</v>
      </c>
      <c r="C84" s="11" t="s">
        <v>1166</v>
      </c>
      <c r="D84" s="7" t="s">
        <v>548</v>
      </c>
      <c r="E84" s="12">
        <v>1000000</v>
      </c>
      <c r="F84" s="13">
        <v>994.91</v>
      </c>
      <c r="G84" s="13">
        <v>1.1299999999999999</v>
      </c>
      <c r="H84" s="14">
        <v>8.8099999999999998E-2</v>
      </c>
    </row>
    <row r="85" spans="1:8" ht="13.15" customHeight="1">
      <c r="A85" s="1" t="s">
        <v>650</v>
      </c>
      <c r="B85" s="10" t="s">
        <v>651</v>
      </c>
      <c r="C85" s="11" t="s">
        <v>652</v>
      </c>
      <c r="D85" s="7" t="s">
        <v>610</v>
      </c>
      <c r="E85" s="12">
        <v>1000000</v>
      </c>
      <c r="F85" s="13">
        <v>982.89</v>
      </c>
      <c r="G85" s="13">
        <v>1.1200000000000001</v>
      </c>
      <c r="H85" s="14">
        <v>8.0500000000000002E-2</v>
      </c>
    </row>
    <row r="86" spans="1:8" ht="13.15" customHeight="1">
      <c r="A86" s="1" t="s">
        <v>982</v>
      </c>
      <c r="B86" s="10" t="s">
        <v>983</v>
      </c>
      <c r="C86" s="11" t="s">
        <v>984</v>
      </c>
      <c r="D86" s="7" t="s">
        <v>16</v>
      </c>
      <c r="E86" s="12">
        <v>1000000</v>
      </c>
      <c r="F86" s="13">
        <v>949.01</v>
      </c>
      <c r="G86" s="13">
        <v>1.08</v>
      </c>
      <c r="H86" s="14">
        <v>7.8299999999999995E-2</v>
      </c>
    </row>
    <row r="87" spans="1:8" ht="13.15" customHeight="1">
      <c r="A87" s="1" t="s">
        <v>1340</v>
      </c>
      <c r="B87" s="10" t="s">
        <v>1341</v>
      </c>
      <c r="C87" s="11" t="s">
        <v>1342</v>
      </c>
      <c r="D87" s="7" t="s">
        <v>16</v>
      </c>
      <c r="E87" s="12">
        <v>1000000</v>
      </c>
      <c r="F87" s="13">
        <v>936.79</v>
      </c>
      <c r="G87" s="13">
        <v>1.07</v>
      </c>
      <c r="H87" s="14">
        <v>8.0100000000000005E-2</v>
      </c>
    </row>
    <row r="88" spans="1:8" ht="13.15" customHeight="1">
      <c r="A88" s="1" t="s">
        <v>629</v>
      </c>
      <c r="B88" s="10" t="s">
        <v>630</v>
      </c>
      <c r="C88" s="11" t="s">
        <v>631</v>
      </c>
      <c r="D88" s="7" t="s">
        <v>567</v>
      </c>
      <c r="E88" s="12">
        <v>700000</v>
      </c>
      <c r="F88" s="13">
        <v>697.18</v>
      </c>
      <c r="G88" s="13">
        <v>0.79</v>
      </c>
      <c r="H88" s="14">
        <v>9.0300000000000005E-2</v>
      </c>
    </row>
    <row r="89" spans="1:8" ht="13.15" customHeight="1">
      <c r="A89" s="1" t="s">
        <v>623</v>
      </c>
      <c r="B89" s="10" t="s">
        <v>624</v>
      </c>
      <c r="C89" s="11" t="s">
        <v>625</v>
      </c>
      <c r="D89" s="7" t="s">
        <v>548</v>
      </c>
      <c r="E89" s="12">
        <v>500000</v>
      </c>
      <c r="F89" s="13">
        <v>501.72</v>
      </c>
      <c r="G89" s="13">
        <v>0.56999999999999995</v>
      </c>
      <c r="H89" s="14">
        <v>8.3599999999999994E-2</v>
      </c>
    </row>
    <row r="90" spans="1:8" ht="13.15" customHeight="1">
      <c r="A90" s="1" t="s">
        <v>1399</v>
      </c>
      <c r="B90" s="10" t="s">
        <v>1400</v>
      </c>
      <c r="C90" s="11" t="s">
        <v>1401</v>
      </c>
      <c r="D90" s="7" t="s">
        <v>525</v>
      </c>
      <c r="E90" s="12">
        <v>500000</v>
      </c>
      <c r="F90" s="13">
        <v>497.1</v>
      </c>
      <c r="G90" s="13">
        <v>0.56999999999999995</v>
      </c>
      <c r="H90" s="14">
        <v>7.85E-2</v>
      </c>
    </row>
    <row r="91" spans="1:8" ht="13.15" customHeight="1">
      <c r="A91" s="1" t="s">
        <v>1105</v>
      </c>
      <c r="B91" s="10" t="s">
        <v>1106</v>
      </c>
      <c r="C91" s="11" t="s">
        <v>1107</v>
      </c>
      <c r="D91" s="7" t="s">
        <v>525</v>
      </c>
      <c r="E91" s="12">
        <v>500000</v>
      </c>
      <c r="F91" s="13">
        <v>496.07</v>
      </c>
      <c r="G91" s="13">
        <v>0.56000000000000005</v>
      </c>
      <c r="H91" s="14">
        <v>8.2600000000000007E-2</v>
      </c>
    </row>
    <row r="92" spans="1:8" ht="13.15" customHeight="1">
      <c r="A92" s="1" t="s">
        <v>578</v>
      </c>
      <c r="B92" s="10" t="s">
        <v>579</v>
      </c>
      <c r="C92" s="11" t="s">
        <v>580</v>
      </c>
      <c r="D92" s="7" t="s">
        <v>525</v>
      </c>
      <c r="E92" s="12">
        <v>500000</v>
      </c>
      <c r="F92" s="13">
        <v>492.02</v>
      </c>
      <c r="G92" s="13">
        <v>0.56000000000000005</v>
      </c>
      <c r="H92" s="14">
        <v>7.8899999999999998E-2</v>
      </c>
    </row>
    <row r="93" spans="1:8" ht="13.15" customHeight="1">
      <c r="A93" s="1" t="s">
        <v>1099</v>
      </c>
      <c r="B93" s="10" t="s">
        <v>1100</v>
      </c>
      <c r="C93" s="11" t="s">
        <v>1101</v>
      </c>
      <c r="D93" s="7" t="s">
        <v>16</v>
      </c>
      <c r="E93" s="12">
        <v>500000</v>
      </c>
      <c r="F93" s="13">
        <v>477.95</v>
      </c>
      <c r="G93" s="13">
        <v>0.54</v>
      </c>
      <c r="H93" s="14">
        <v>7.9899999999999999E-2</v>
      </c>
    </row>
    <row r="94" spans="1:8" ht="13.15" customHeight="1">
      <c r="A94" s="1" t="s">
        <v>979</v>
      </c>
      <c r="B94" s="10" t="s">
        <v>980</v>
      </c>
      <c r="C94" s="11" t="s">
        <v>981</v>
      </c>
      <c r="D94" s="7" t="s">
        <v>16</v>
      </c>
      <c r="E94" s="12">
        <v>500000</v>
      </c>
      <c r="F94" s="13">
        <v>477.24</v>
      </c>
      <c r="G94" s="13">
        <v>0.54</v>
      </c>
      <c r="H94" s="14">
        <v>8.0299999999999996E-2</v>
      </c>
    </row>
    <row r="95" spans="1:8" ht="13.15" customHeight="1">
      <c r="A95" s="1" t="s">
        <v>1167</v>
      </c>
      <c r="B95" s="10" t="s">
        <v>1168</v>
      </c>
      <c r="C95" s="11" t="s">
        <v>1169</v>
      </c>
      <c r="D95" s="7" t="s">
        <v>666</v>
      </c>
      <c r="E95" s="12">
        <v>300000</v>
      </c>
      <c r="F95" s="13">
        <v>300.07</v>
      </c>
      <c r="G95" s="13">
        <v>0.34</v>
      </c>
      <c r="H95" s="14">
        <v>8.6599999999999996E-2</v>
      </c>
    </row>
    <row r="96" spans="1:8" ht="13.15" customHeight="1">
      <c r="A96" s="1" t="s">
        <v>641</v>
      </c>
      <c r="B96" s="10" t="s">
        <v>642</v>
      </c>
      <c r="C96" s="11" t="s">
        <v>643</v>
      </c>
      <c r="D96" s="7" t="s">
        <v>610</v>
      </c>
      <c r="E96" s="12">
        <v>250000</v>
      </c>
      <c r="F96" s="13">
        <v>250.09</v>
      </c>
      <c r="G96" s="13">
        <v>0.28000000000000003</v>
      </c>
      <c r="H96" s="14">
        <v>7.6600000000000001E-2</v>
      </c>
    </row>
    <row r="97" spans="1:8" ht="13.15" customHeight="1">
      <c r="A97" s="2"/>
      <c r="B97" s="6" t="s">
        <v>17</v>
      </c>
      <c r="C97" s="7"/>
      <c r="D97" s="7"/>
      <c r="E97" s="7"/>
      <c r="F97" s="15">
        <v>21525.17</v>
      </c>
      <c r="G97" s="15">
        <v>24.49</v>
      </c>
      <c r="H97" s="16"/>
    </row>
    <row r="98" spans="1:8" ht="13.15" customHeight="1">
      <c r="A98" s="2"/>
      <c r="B98" s="17" t="s">
        <v>18</v>
      </c>
      <c r="C98" s="18"/>
      <c r="D98" s="18"/>
      <c r="E98" s="19"/>
      <c r="F98" s="20" t="s">
        <v>19</v>
      </c>
      <c r="G98" s="20" t="s">
        <v>19</v>
      </c>
      <c r="H98" s="21"/>
    </row>
    <row r="99" spans="1:8" ht="13.15" customHeight="1">
      <c r="A99" s="2"/>
      <c r="B99" s="22" t="s">
        <v>17</v>
      </c>
      <c r="C99" s="23"/>
      <c r="D99" s="23"/>
      <c r="E99" s="20"/>
      <c r="F99" s="20" t="s">
        <v>19</v>
      </c>
      <c r="G99" s="20" t="s">
        <v>19</v>
      </c>
      <c r="H99" s="21"/>
    </row>
    <row r="100" spans="1:8" ht="13.15" customHeight="1">
      <c r="A100" s="2"/>
      <c r="B100" s="17" t="s">
        <v>20</v>
      </c>
      <c r="C100" s="18"/>
      <c r="D100" s="18"/>
      <c r="E100" s="19"/>
      <c r="F100" s="20" t="s">
        <v>19</v>
      </c>
      <c r="G100" s="20" t="s">
        <v>19</v>
      </c>
      <c r="H100" s="21"/>
    </row>
    <row r="101" spans="1:8" ht="13.15" customHeight="1">
      <c r="A101" s="2"/>
      <c r="B101" s="22" t="s">
        <v>17</v>
      </c>
      <c r="C101" s="23"/>
      <c r="D101" s="23"/>
      <c r="E101" s="20"/>
      <c r="F101" s="20" t="s">
        <v>19</v>
      </c>
      <c r="G101" s="20" t="s">
        <v>19</v>
      </c>
      <c r="H101" s="21"/>
    </row>
    <row r="102" spans="1:8" ht="13.15" customHeight="1">
      <c r="A102" s="2"/>
      <c r="B102" s="17" t="s">
        <v>21</v>
      </c>
      <c r="C102" s="18"/>
      <c r="D102" s="18"/>
      <c r="E102" s="24"/>
      <c r="F102" s="15">
        <v>21525.17</v>
      </c>
      <c r="G102" s="15">
        <v>24.49</v>
      </c>
      <c r="H102" s="21"/>
    </row>
    <row r="103" spans="1:8" ht="13.15" customHeight="1">
      <c r="A103" s="2"/>
      <c r="B103" s="6" t="s">
        <v>22</v>
      </c>
      <c r="C103" s="7"/>
      <c r="D103" s="7"/>
      <c r="E103" s="7"/>
      <c r="F103" s="7"/>
      <c r="G103" s="7"/>
      <c r="H103" s="8"/>
    </row>
    <row r="104" spans="1:8" ht="13.15" customHeight="1">
      <c r="A104" s="2"/>
      <c r="B104" s="6" t="s">
        <v>333</v>
      </c>
      <c r="C104" s="9"/>
      <c r="D104" s="9"/>
      <c r="E104" s="7"/>
      <c r="F104" s="7"/>
      <c r="G104" s="7"/>
      <c r="H104" s="8"/>
    </row>
    <row r="105" spans="1:8" ht="13.15" customHeight="1">
      <c r="A105" s="1" t="s">
        <v>334</v>
      </c>
      <c r="B105" s="10" t="s">
        <v>335</v>
      </c>
      <c r="C105" s="11"/>
      <c r="D105" s="7"/>
      <c r="E105" s="12"/>
      <c r="F105" s="13">
        <v>3808.78</v>
      </c>
      <c r="G105" s="13">
        <v>4.33</v>
      </c>
      <c r="H105" s="14">
        <v>5.1499999999999997E-2</v>
      </c>
    </row>
    <row r="106" spans="1:8" ht="13.15" customHeight="1">
      <c r="A106" s="2"/>
      <c r="B106" s="6" t="s">
        <v>17</v>
      </c>
      <c r="C106" s="7"/>
      <c r="D106" s="7"/>
      <c r="E106" s="7"/>
      <c r="F106" s="15">
        <v>3808.78</v>
      </c>
      <c r="G106" s="15">
        <v>4.33</v>
      </c>
      <c r="H106" s="16"/>
    </row>
    <row r="107" spans="1:8" ht="13.15" customHeight="1">
      <c r="A107" s="2"/>
      <c r="B107" s="17" t="s">
        <v>21</v>
      </c>
      <c r="C107" s="18"/>
      <c r="D107" s="18"/>
      <c r="E107" s="24"/>
      <c r="F107" s="15">
        <v>3808.78</v>
      </c>
      <c r="G107" s="15">
        <v>4.33</v>
      </c>
      <c r="H107" s="21"/>
    </row>
    <row r="108" spans="1:8" ht="13.15" customHeight="1">
      <c r="A108" s="2"/>
      <c r="B108" s="28" t="s">
        <v>124</v>
      </c>
      <c r="C108" s="18"/>
      <c r="D108" s="18"/>
      <c r="E108" s="18"/>
      <c r="F108" s="29">
        <v>52.47</v>
      </c>
      <c r="G108" s="29">
        <v>5.9709005661E-2</v>
      </c>
      <c r="H108" s="21"/>
    </row>
    <row r="109" spans="1:8" ht="13.15" customHeight="1">
      <c r="A109" s="2"/>
      <c r="B109" s="28" t="s">
        <v>125</v>
      </c>
      <c r="C109" s="18"/>
      <c r="D109" s="18"/>
      <c r="E109" s="18"/>
      <c r="F109" s="29">
        <v>1002.67</v>
      </c>
      <c r="G109" s="29">
        <v>1.141003024707</v>
      </c>
      <c r="H109" s="21"/>
    </row>
    <row r="110" spans="1:8" ht="13.15" customHeight="1">
      <c r="A110" s="2"/>
      <c r="B110" s="17" t="s">
        <v>125</v>
      </c>
      <c r="C110" s="18"/>
      <c r="D110" s="18"/>
      <c r="E110" s="18"/>
      <c r="F110" s="15">
        <v>1055.1400000000001</v>
      </c>
      <c r="G110" s="15">
        <v>1.24</v>
      </c>
      <c r="H110" s="21"/>
    </row>
    <row r="111" spans="1:8" ht="13.15" customHeight="1">
      <c r="A111" s="2"/>
      <c r="B111" s="30" t="s">
        <v>126</v>
      </c>
      <c r="C111" s="31"/>
      <c r="D111" s="31"/>
      <c r="E111" s="31"/>
      <c r="F111" s="32">
        <v>87876.19</v>
      </c>
      <c r="G111" s="33">
        <v>100</v>
      </c>
      <c r="H111" s="34"/>
    </row>
    <row r="112" spans="1:8" ht="13.15" customHeight="1">
      <c r="A112" s="2"/>
      <c r="B112" s="161"/>
      <c r="C112" s="161"/>
      <c r="D112" s="161"/>
      <c r="E112" s="161"/>
      <c r="F112" s="161"/>
      <c r="G112" s="161"/>
      <c r="H112" s="2"/>
    </row>
    <row r="113" spans="1:8" ht="13.15" customHeight="1">
      <c r="A113" s="2"/>
      <c r="B113" s="162" t="s">
        <v>594</v>
      </c>
      <c r="C113" s="162"/>
      <c r="D113" s="162"/>
      <c r="E113" s="162"/>
      <c r="F113" s="2"/>
      <c r="G113" s="2"/>
      <c r="H113" s="2"/>
    </row>
    <row r="114" spans="1:8" ht="13.15" customHeight="1">
      <c r="A114" s="2"/>
      <c r="B114" s="162" t="s">
        <v>128</v>
      </c>
      <c r="C114" s="162"/>
      <c r="D114" s="162"/>
      <c r="E114" s="162"/>
      <c r="F114" s="2"/>
      <c r="G114" s="2"/>
      <c r="H114" s="2"/>
    </row>
    <row r="115" spans="1:8" ht="25.9" customHeight="1">
      <c r="A115" s="2"/>
      <c r="B115" s="162" t="s">
        <v>129</v>
      </c>
      <c r="C115" s="162"/>
      <c r="D115" s="162"/>
      <c r="E115" s="162"/>
      <c r="F115" s="2"/>
      <c r="G115" s="2"/>
      <c r="H115" s="2"/>
    </row>
    <row r="116" spans="1:8" ht="25.9" customHeight="1">
      <c r="A116" s="2"/>
      <c r="B116" s="35"/>
      <c r="C116" s="35"/>
      <c r="D116" s="35"/>
      <c r="E116" s="35"/>
      <c r="F116" s="2"/>
      <c r="G116" s="2"/>
      <c r="H116" s="2"/>
    </row>
    <row r="117" spans="1:8" s="38" customFormat="1" ht="14.25">
      <c r="B117" s="163" t="s">
        <v>1648</v>
      </c>
      <c r="C117" s="163"/>
      <c r="D117" s="163"/>
      <c r="E117" s="163"/>
      <c r="F117" s="39"/>
      <c r="G117" s="39"/>
    </row>
    <row r="118" spans="1:8" s="38" customFormat="1" ht="14.65" customHeight="1">
      <c r="B118" s="40" t="s">
        <v>1649</v>
      </c>
      <c r="C118" s="40"/>
      <c r="D118" s="40"/>
      <c r="E118" s="40"/>
      <c r="F118" s="40"/>
      <c r="G118" s="40"/>
    </row>
    <row r="119" spans="1:8" s="38" customFormat="1" ht="14.65" customHeight="1">
      <c r="B119" s="40" t="s">
        <v>1650</v>
      </c>
      <c r="C119" s="40"/>
      <c r="D119" s="40"/>
      <c r="E119" s="40"/>
      <c r="F119" s="40"/>
      <c r="G119" s="59"/>
    </row>
    <row r="120" spans="1:8" s="38" customFormat="1" ht="14.25" customHeight="1">
      <c r="B120" s="40" t="s">
        <v>1651</v>
      </c>
      <c r="C120" s="40"/>
      <c r="D120" s="40"/>
      <c r="E120" s="40"/>
      <c r="F120" s="59"/>
      <c r="G120" s="59"/>
    </row>
    <row r="121" spans="1:8" s="38" customFormat="1" ht="14.25">
      <c r="B121" s="42"/>
      <c r="C121" s="43"/>
      <c r="D121" s="43"/>
      <c r="E121" s="39"/>
      <c r="F121" s="39"/>
      <c r="G121" s="39"/>
    </row>
    <row r="122" spans="1:8" s="38" customFormat="1" ht="14.25">
      <c r="B122" s="44" t="s">
        <v>1652</v>
      </c>
      <c r="C122" s="45" t="s">
        <v>1762</v>
      </c>
      <c r="D122" s="45" t="s">
        <v>1653</v>
      </c>
      <c r="E122" s="39"/>
      <c r="F122" s="47"/>
      <c r="G122" s="39"/>
    </row>
    <row r="123" spans="1:8" s="38" customFormat="1" ht="14.25">
      <c r="B123" s="48" t="s">
        <v>1654</v>
      </c>
      <c r="C123" s="49">
        <v>16.41</v>
      </c>
      <c r="D123" s="49">
        <v>15.692299999999999</v>
      </c>
      <c r="E123" s="39"/>
      <c r="F123" s="39"/>
      <c r="G123" s="39"/>
    </row>
    <row r="124" spans="1:8" s="38" customFormat="1" ht="14.25">
      <c r="B124" s="48" t="s">
        <v>1669</v>
      </c>
      <c r="C124" s="49">
        <v>13.1792</v>
      </c>
      <c r="D124" s="49">
        <v>12.6029</v>
      </c>
      <c r="E124" s="39"/>
      <c r="F124" s="39"/>
      <c r="G124" s="39"/>
    </row>
    <row r="125" spans="1:8" s="38" customFormat="1" ht="14.25">
      <c r="B125" s="48" t="s">
        <v>1657</v>
      </c>
      <c r="C125" s="49">
        <v>15.125500000000001</v>
      </c>
      <c r="D125" s="49">
        <v>14.4453</v>
      </c>
      <c r="E125" s="39"/>
      <c r="F125" s="39"/>
      <c r="G125" s="39"/>
    </row>
    <row r="126" spans="1:8" s="38" customFormat="1" ht="14.25">
      <c r="B126" s="48" t="s">
        <v>1670</v>
      </c>
      <c r="C126" s="49">
        <v>11.978400000000001</v>
      </c>
      <c r="D126" s="49">
        <v>11.4398</v>
      </c>
      <c r="E126" s="39"/>
      <c r="F126" s="39"/>
      <c r="G126" s="39"/>
    </row>
    <row r="127" spans="1:8" s="38" customFormat="1" ht="14.25">
      <c r="B127" s="42"/>
      <c r="C127" s="58"/>
      <c r="D127" s="58"/>
      <c r="E127" s="39"/>
      <c r="F127" s="39"/>
      <c r="G127" s="39"/>
    </row>
    <row r="128" spans="1:8" s="38" customFormat="1" ht="14.25">
      <c r="B128" s="52" t="s">
        <v>1671</v>
      </c>
      <c r="F128" s="39"/>
      <c r="G128" s="39"/>
    </row>
    <row r="129" spans="1:8" s="38" customFormat="1" ht="14.65" customHeight="1">
      <c r="B129" s="40" t="s">
        <v>1665</v>
      </c>
      <c r="C129" s="40"/>
      <c r="D129" s="46"/>
    </row>
    <row r="130" spans="1:8" s="38" customFormat="1" ht="14.65" customHeight="1">
      <c r="B130" s="40" t="s">
        <v>1666</v>
      </c>
      <c r="C130" s="40"/>
      <c r="D130" s="40"/>
    </row>
    <row r="131" spans="1:8" s="38" customFormat="1" ht="14.25">
      <c r="B131" s="40" t="s">
        <v>1667</v>
      </c>
      <c r="C131" s="40"/>
      <c r="D131" s="40"/>
    </row>
    <row r="132" spans="1:8" s="38" customFormat="1" ht="14.25">
      <c r="B132" s="52" t="s">
        <v>1685</v>
      </c>
      <c r="C132" s="46"/>
      <c r="D132" s="46"/>
    </row>
    <row r="133" spans="1:8" s="38" customFormat="1" ht="14.25">
      <c r="B133" s="40" t="s">
        <v>1668</v>
      </c>
      <c r="C133" s="40"/>
      <c r="D133" s="40"/>
    </row>
    <row r="134" spans="1:8" ht="25.9" customHeight="1">
      <c r="A134" s="2"/>
      <c r="B134" s="35"/>
      <c r="C134" s="35"/>
      <c r="D134" s="35"/>
      <c r="E134" s="35"/>
      <c r="F134" s="2"/>
      <c r="G134" s="2"/>
      <c r="H134" s="2"/>
    </row>
    <row r="135" spans="1:8" ht="13.15" customHeight="1">
      <c r="A135" s="2"/>
      <c r="B135" s="159" t="s">
        <v>131</v>
      </c>
      <c r="C135" s="119" t="s">
        <v>132</v>
      </c>
      <c r="D135" s="159" t="s">
        <v>133</v>
      </c>
      <c r="E135" s="159" t="s">
        <v>134</v>
      </c>
      <c r="F135" s="159" t="s">
        <v>135</v>
      </c>
      <c r="G135" s="2"/>
      <c r="H135" s="2"/>
    </row>
    <row r="136" spans="1:8" ht="34.9" customHeight="1">
      <c r="A136" s="2"/>
      <c r="B136" s="159"/>
      <c r="C136" s="118" t="s">
        <v>136</v>
      </c>
      <c r="D136" s="159"/>
      <c r="E136" s="159"/>
      <c r="F136" s="159"/>
      <c r="G136" s="2"/>
      <c r="H136" s="2"/>
    </row>
    <row r="137" spans="1:8" ht="111" customHeight="1">
      <c r="A137" s="2"/>
      <c r="B137" s="121" t="s">
        <v>1402</v>
      </c>
      <c r="C137" s="120" t="s">
        <v>1403</v>
      </c>
      <c r="D137" s="122"/>
      <c r="E137" s="121" t="s">
        <v>1404</v>
      </c>
      <c r="F137" s="122"/>
      <c r="G137" s="2"/>
      <c r="H137" s="2"/>
    </row>
    <row r="138" spans="1:8" ht="13.15" customHeight="1">
      <c r="A138" s="2"/>
      <c r="B138" s="2"/>
      <c r="C138" s="160" t="s">
        <v>140</v>
      </c>
      <c r="D138" s="160"/>
      <c r="E138" s="160"/>
      <c r="F138" s="2"/>
      <c r="G138" s="2"/>
      <c r="H138" s="2"/>
    </row>
  </sheetData>
  <mergeCells count="15">
    <mergeCell ref="B1:H1"/>
    <mergeCell ref="B2:H2"/>
    <mergeCell ref="B3:H3"/>
    <mergeCell ref="B4:H4"/>
    <mergeCell ref="B5:H5"/>
    <mergeCell ref="C138:E138"/>
    <mergeCell ref="B117:E117"/>
    <mergeCell ref="B112:G112"/>
    <mergeCell ref="B113:E113"/>
    <mergeCell ref="B114:E114"/>
    <mergeCell ref="B115:E115"/>
    <mergeCell ref="B135:B136"/>
    <mergeCell ref="D135:D136"/>
    <mergeCell ref="E135:E136"/>
    <mergeCell ref="F135:F136"/>
  </mergeCells>
  <pageMargins left="0" right="0" top="0" bottom="0" header="0" footer="0"/>
  <pageSetup orientation="portrait"/>
  <headerFooter>
    <oddFooter xml:space="preserve">&amp;C_x000D_&amp;1#&amp;"Aptos"&amp;10&amp;K000000  For internal use only </oddFooter>
  </headerFooter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0">
    <outlinePr summaryBelow="0"/>
  </sheetPr>
  <dimension ref="A1:H132"/>
  <sheetViews>
    <sheetView zoomScale="85" zoomScaleNormal="85" workbookViewId="0">
      <selection activeCell="B1" sqref="B1:H1"/>
    </sheetView>
  </sheetViews>
  <sheetFormatPr defaultRowHeight="15"/>
  <cols>
    <col min="1" max="1" width="3.28515625" customWidth="1"/>
    <col min="2" max="2" width="41.7109375" customWidth="1"/>
    <col min="3" max="3" width="35" customWidth="1"/>
    <col min="4" max="6" width="30" customWidth="1"/>
    <col min="7" max="8" width="20" customWidth="1"/>
  </cols>
  <sheetData>
    <row r="1" spans="1:8" ht="19.899999999999999" customHeight="1">
      <c r="A1" s="1" t="s">
        <v>1405</v>
      </c>
      <c r="B1" s="168" t="s">
        <v>1</v>
      </c>
      <c r="C1" s="168"/>
      <c r="D1" s="168"/>
      <c r="E1" s="168"/>
      <c r="F1" s="168"/>
      <c r="G1" s="168"/>
      <c r="H1" s="168"/>
    </row>
    <row r="2" spans="1:8" ht="19.899999999999999" customHeight="1">
      <c r="A2" s="2"/>
      <c r="B2" s="168" t="s">
        <v>2</v>
      </c>
      <c r="C2" s="168"/>
      <c r="D2" s="168"/>
      <c r="E2" s="168"/>
      <c r="F2" s="168"/>
      <c r="G2" s="168"/>
      <c r="H2" s="168"/>
    </row>
    <row r="3" spans="1:8" ht="19.899999999999999" customHeight="1">
      <c r="A3" s="2"/>
      <c r="B3" s="168" t="s">
        <v>1406</v>
      </c>
      <c r="C3" s="168"/>
      <c r="D3" s="168"/>
      <c r="E3" s="168"/>
      <c r="F3" s="168"/>
      <c r="G3" s="168"/>
      <c r="H3" s="168"/>
    </row>
    <row r="4" spans="1:8" ht="19.899999999999999" customHeight="1">
      <c r="A4" s="2"/>
      <c r="B4" s="169" t="s">
        <v>1407</v>
      </c>
      <c r="C4" s="169"/>
      <c r="D4" s="169"/>
      <c r="E4" s="169"/>
      <c r="F4" s="169"/>
      <c r="G4" s="169"/>
      <c r="H4" s="169"/>
    </row>
    <row r="5" spans="1:8" ht="13.15" customHeight="1">
      <c r="A5" s="2"/>
      <c r="B5" s="170"/>
      <c r="C5" s="170"/>
      <c r="D5" s="170"/>
      <c r="E5" s="170"/>
      <c r="F5" s="170"/>
      <c r="G5" s="170"/>
      <c r="H5" s="170"/>
    </row>
    <row r="6" spans="1:8" ht="28.15" customHeight="1">
      <c r="A6" s="2"/>
      <c r="B6" s="3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5" t="s">
        <v>11</v>
      </c>
    </row>
    <row r="7" spans="1:8" ht="13.15" customHeight="1">
      <c r="A7" s="2"/>
      <c r="B7" s="6" t="s">
        <v>144</v>
      </c>
      <c r="C7" s="7"/>
      <c r="D7" s="7"/>
      <c r="E7" s="7"/>
      <c r="F7" s="7"/>
      <c r="G7" s="7"/>
      <c r="H7" s="8"/>
    </row>
    <row r="8" spans="1:8" ht="13.15" customHeight="1">
      <c r="A8" s="2"/>
      <c r="B8" s="6" t="s">
        <v>13</v>
      </c>
      <c r="C8" s="9"/>
      <c r="D8" s="9"/>
      <c r="E8" s="7"/>
      <c r="F8" s="7"/>
      <c r="G8" s="7"/>
      <c r="H8" s="8"/>
    </row>
    <row r="9" spans="1:8" ht="13.15" customHeight="1">
      <c r="A9" s="1" t="s">
        <v>714</v>
      </c>
      <c r="B9" s="10" t="s">
        <v>715</v>
      </c>
      <c r="C9" s="11" t="s">
        <v>716</v>
      </c>
      <c r="D9" s="7" t="s">
        <v>406</v>
      </c>
      <c r="E9" s="12">
        <v>751300</v>
      </c>
      <c r="F9" s="13">
        <v>24795.91</v>
      </c>
      <c r="G9" s="13">
        <v>4.62</v>
      </c>
      <c r="H9" s="14"/>
    </row>
    <row r="10" spans="1:8" ht="13.15" customHeight="1">
      <c r="A10" s="1" t="s">
        <v>355</v>
      </c>
      <c r="B10" s="10" t="s">
        <v>356</v>
      </c>
      <c r="C10" s="11" t="s">
        <v>357</v>
      </c>
      <c r="D10" s="7" t="s">
        <v>203</v>
      </c>
      <c r="E10" s="12">
        <v>262500</v>
      </c>
      <c r="F10" s="13">
        <v>24390.19</v>
      </c>
      <c r="G10" s="13">
        <v>4.54</v>
      </c>
      <c r="H10" s="14"/>
    </row>
    <row r="11" spans="1:8" ht="13.15" customHeight="1">
      <c r="A11" s="1" t="s">
        <v>733</v>
      </c>
      <c r="B11" s="10" t="s">
        <v>734</v>
      </c>
      <c r="C11" s="11" t="s">
        <v>735</v>
      </c>
      <c r="D11" s="7" t="s">
        <v>271</v>
      </c>
      <c r="E11" s="12">
        <v>6142606</v>
      </c>
      <c r="F11" s="13">
        <v>17058.02</v>
      </c>
      <c r="G11" s="13">
        <v>3.17</v>
      </c>
      <c r="H11" s="14"/>
    </row>
    <row r="12" spans="1:8" ht="13.15" customHeight="1">
      <c r="A12" s="1" t="s">
        <v>1408</v>
      </c>
      <c r="B12" s="10" t="s">
        <v>1409</v>
      </c>
      <c r="C12" s="11" t="s">
        <v>1410</v>
      </c>
      <c r="D12" s="7" t="s">
        <v>271</v>
      </c>
      <c r="E12" s="12">
        <v>222766</v>
      </c>
      <c r="F12" s="13">
        <v>15628.15</v>
      </c>
      <c r="G12" s="13">
        <v>2.91</v>
      </c>
      <c r="H12" s="14"/>
    </row>
    <row r="13" spans="1:8" ht="13.15" customHeight="1">
      <c r="A13" s="1" t="s">
        <v>1411</v>
      </c>
      <c r="B13" s="10" t="s">
        <v>1412</v>
      </c>
      <c r="C13" s="11" t="s">
        <v>1413</v>
      </c>
      <c r="D13" s="7" t="s">
        <v>275</v>
      </c>
      <c r="E13" s="12">
        <v>1664630</v>
      </c>
      <c r="F13" s="13">
        <v>13453.54</v>
      </c>
      <c r="G13" s="13">
        <v>2.5</v>
      </c>
      <c r="H13" s="14"/>
    </row>
    <row r="14" spans="1:8" ht="13.15" customHeight="1">
      <c r="A14" s="1" t="s">
        <v>730</v>
      </c>
      <c r="B14" s="10" t="s">
        <v>731</v>
      </c>
      <c r="C14" s="11" t="s">
        <v>732</v>
      </c>
      <c r="D14" s="7" t="s">
        <v>319</v>
      </c>
      <c r="E14" s="12">
        <v>125909</v>
      </c>
      <c r="F14" s="13">
        <v>13220.45</v>
      </c>
      <c r="G14" s="13">
        <v>2.46</v>
      </c>
      <c r="H14" s="14"/>
    </row>
    <row r="15" spans="1:8" ht="13.15" customHeight="1">
      <c r="A15" s="1" t="s">
        <v>224</v>
      </c>
      <c r="B15" s="10" t="s">
        <v>225</v>
      </c>
      <c r="C15" s="11" t="s">
        <v>226</v>
      </c>
      <c r="D15" s="7" t="s">
        <v>203</v>
      </c>
      <c r="E15" s="12">
        <v>61078</v>
      </c>
      <c r="F15" s="13">
        <v>13040.15</v>
      </c>
      <c r="G15" s="13">
        <v>2.4300000000000002</v>
      </c>
      <c r="H15" s="14"/>
    </row>
    <row r="16" spans="1:8" ht="13.15" customHeight="1">
      <c r="A16" s="1" t="s">
        <v>458</v>
      </c>
      <c r="B16" s="10" t="s">
        <v>459</v>
      </c>
      <c r="C16" s="11" t="s">
        <v>460</v>
      </c>
      <c r="D16" s="7" t="s">
        <v>435</v>
      </c>
      <c r="E16" s="12">
        <v>2905463</v>
      </c>
      <c r="F16" s="13">
        <v>13035.36</v>
      </c>
      <c r="G16" s="13">
        <v>2.4300000000000002</v>
      </c>
      <c r="H16" s="14"/>
    </row>
    <row r="17" spans="1:8" ht="13.15" customHeight="1">
      <c r="A17" s="1" t="s">
        <v>1414</v>
      </c>
      <c r="B17" s="10" t="s">
        <v>1415</v>
      </c>
      <c r="C17" s="11" t="s">
        <v>1416</v>
      </c>
      <c r="D17" s="7" t="s">
        <v>396</v>
      </c>
      <c r="E17" s="12">
        <v>2355680</v>
      </c>
      <c r="F17" s="13">
        <v>12718.32</v>
      </c>
      <c r="G17" s="13">
        <v>2.37</v>
      </c>
      <c r="H17" s="14"/>
    </row>
    <row r="18" spans="1:8" ht="13.15" customHeight="1">
      <c r="A18" s="1" t="s">
        <v>1417</v>
      </c>
      <c r="B18" s="10" t="s">
        <v>1418</v>
      </c>
      <c r="C18" s="11" t="s">
        <v>1419</v>
      </c>
      <c r="D18" s="7" t="s">
        <v>271</v>
      </c>
      <c r="E18" s="12">
        <v>2247450</v>
      </c>
      <c r="F18" s="13">
        <v>11206.91</v>
      </c>
      <c r="G18" s="13">
        <v>2.09</v>
      </c>
      <c r="H18" s="14"/>
    </row>
    <row r="19" spans="1:8" ht="13.15" customHeight="1">
      <c r="A19" s="1" t="s">
        <v>717</v>
      </c>
      <c r="B19" s="10" t="s">
        <v>718</v>
      </c>
      <c r="C19" s="11" t="s">
        <v>719</v>
      </c>
      <c r="D19" s="7" t="s">
        <v>720</v>
      </c>
      <c r="E19" s="12">
        <v>349338</v>
      </c>
      <c r="F19" s="13">
        <v>10142.68</v>
      </c>
      <c r="G19" s="13">
        <v>1.89</v>
      </c>
      <c r="H19" s="14"/>
    </row>
    <row r="20" spans="1:8" ht="13.15" customHeight="1">
      <c r="A20" s="1" t="s">
        <v>780</v>
      </c>
      <c r="B20" s="10" t="s">
        <v>781</v>
      </c>
      <c r="C20" s="11" t="s">
        <v>782</v>
      </c>
      <c r="D20" s="7" t="s">
        <v>148</v>
      </c>
      <c r="E20" s="12">
        <v>14333037</v>
      </c>
      <c r="F20" s="13">
        <v>9674.7999999999993</v>
      </c>
      <c r="G20" s="13">
        <v>1.8</v>
      </c>
      <c r="H20" s="14"/>
    </row>
    <row r="21" spans="1:8" ht="13.15" customHeight="1">
      <c r="A21" s="1" t="s">
        <v>758</v>
      </c>
      <c r="B21" s="10" t="s">
        <v>759</v>
      </c>
      <c r="C21" s="11" t="s">
        <v>760</v>
      </c>
      <c r="D21" s="7" t="s">
        <v>155</v>
      </c>
      <c r="E21" s="12">
        <v>73950000</v>
      </c>
      <c r="F21" s="13">
        <v>9576.5300000000007</v>
      </c>
      <c r="G21" s="13">
        <v>1.78</v>
      </c>
      <c r="H21" s="14"/>
    </row>
    <row r="22" spans="1:8" ht="13.15" customHeight="1">
      <c r="A22" s="1" t="s">
        <v>970</v>
      </c>
      <c r="B22" s="10" t="s">
        <v>971</v>
      </c>
      <c r="C22" s="11" t="s">
        <v>972</v>
      </c>
      <c r="D22" s="7" t="s">
        <v>275</v>
      </c>
      <c r="E22" s="12">
        <v>45826</v>
      </c>
      <c r="F22" s="13">
        <v>9027.7199999999993</v>
      </c>
      <c r="G22" s="13">
        <v>1.68</v>
      </c>
      <c r="H22" s="14"/>
    </row>
    <row r="23" spans="1:8" ht="13.15" customHeight="1">
      <c r="A23" s="1" t="s">
        <v>361</v>
      </c>
      <c r="B23" s="10" t="s">
        <v>362</v>
      </c>
      <c r="C23" s="11" t="s">
        <v>363</v>
      </c>
      <c r="D23" s="7" t="s">
        <v>199</v>
      </c>
      <c r="E23" s="12">
        <v>188717</v>
      </c>
      <c r="F23" s="13">
        <v>8782.32</v>
      </c>
      <c r="G23" s="13">
        <v>1.63</v>
      </c>
      <c r="H23" s="14"/>
    </row>
    <row r="24" spans="1:8" ht="13.15" customHeight="1">
      <c r="A24" s="1" t="s">
        <v>1420</v>
      </c>
      <c r="B24" s="10" t="s">
        <v>1421</v>
      </c>
      <c r="C24" s="11" t="s">
        <v>1422</v>
      </c>
      <c r="D24" s="7" t="s">
        <v>199</v>
      </c>
      <c r="E24" s="12">
        <v>1052418</v>
      </c>
      <c r="F24" s="13">
        <v>8735.07</v>
      </c>
      <c r="G24" s="13">
        <v>1.63</v>
      </c>
      <c r="H24" s="14"/>
    </row>
    <row r="25" spans="1:8" ht="13.15" customHeight="1">
      <c r="A25" s="1" t="s">
        <v>948</v>
      </c>
      <c r="B25" s="10" t="s">
        <v>949</v>
      </c>
      <c r="C25" s="11" t="s">
        <v>950</v>
      </c>
      <c r="D25" s="7" t="s">
        <v>271</v>
      </c>
      <c r="E25" s="12">
        <v>1094536</v>
      </c>
      <c r="F25" s="13">
        <v>8696.09</v>
      </c>
      <c r="G25" s="13">
        <v>1.62</v>
      </c>
      <c r="H25" s="14"/>
    </row>
    <row r="26" spans="1:8" ht="13.15" customHeight="1">
      <c r="A26" s="1" t="s">
        <v>751</v>
      </c>
      <c r="B26" s="10" t="s">
        <v>752</v>
      </c>
      <c r="C26" s="11" t="s">
        <v>753</v>
      </c>
      <c r="D26" s="7" t="s">
        <v>754</v>
      </c>
      <c r="E26" s="12">
        <v>1430320</v>
      </c>
      <c r="F26" s="13">
        <v>8653.44</v>
      </c>
      <c r="G26" s="13">
        <v>1.61</v>
      </c>
      <c r="H26" s="14"/>
    </row>
    <row r="27" spans="1:8" ht="13.15" customHeight="1">
      <c r="A27" s="1" t="s">
        <v>1423</v>
      </c>
      <c r="B27" s="10" t="s">
        <v>1424</v>
      </c>
      <c r="C27" s="11" t="s">
        <v>1425</v>
      </c>
      <c r="D27" s="7" t="s">
        <v>174</v>
      </c>
      <c r="E27" s="12">
        <v>602427</v>
      </c>
      <c r="F27" s="13">
        <v>8584.58</v>
      </c>
      <c r="G27" s="13">
        <v>1.6</v>
      </c>
      <c r="H27" s="14"/>
    </row>
    <row r="28" spans="1:8" ht="13.15" customHeight="1">
      <c r="A28" s="1" t="s">
        <v>390</v>
      </c>
      <c r="B28" s="10" t="s">
        <v>391</v>
      </c>
      <c r="C28" s="11" t="s">
        <v>392</v>
      </c>
      <c r="D28" s="7" t="s">
        <v>203</v>
      </c>
      <c r="E28" s="12">
        <v>997576</v>
      </c>
      <c r="F28" s="13">
        <v>8565.19</v>
      </c>
      <c r="G28" s="13">
        <v>1.59</v>
      </c>
      <c r="H28" s="14"/>
    </row>
    <row r="29" spans="1:8" ht="13.15" customHeight="1">
      <c r="A29" s="1" t="s">
        <v>864</v>
      </c>
      <c r="B29" s="10" t="s">
        <v>865</v>
      </c>
      <c r="C29" s="11" t="s">
        <v>866</v>
      </c>
      <c r="D29" s="7" t="s">
        <v>178</v>
      </c>
      <c r="E29" s="12">
        <v>480000</v>
      </c>
      <c r="F29" s="13">
        <v>8395.68</v>
      </c>
      <c r="G29" s="13">
        <v>1.56</v>
      </c>
      <c r="H29" s="14"/>
    </row>
    <row r="30" spans="1:8" ht="13.15" customHeight="1">
      <c r="A30" s="1" t="s">
        <v>1426</v>
      </c>
      <c r="B30" s="10" t="s">
        <v>1427</v>
      </c>
      <c r="C30" s="11" t="s">
        <v>1428</v>
      </c>
      <c r="D30" s="7" t="s">
        <v>275</v>
      </c>
      <c r="E30" s="12">
        <v>4826302</v>
      </c>
      <c r="F30" s="13">
        <v>8258.2900000000009</v>
      </c>
      <c r="G30" s="13">
        <v>1.54</v>
      </c>
      <c r="H30" s="14"/>
    </row>
    <row r="31" spans="1:8" ht="13.15" customHeight="1">
      <c r="A31" s="1" t="s">
        <v>1211</v>
      </c>
      <c r="B31" s="10" t="s">
        <v>1212</v>
      </c>
      <c r="C31" s="11" t="s">
        <v>1213</v>
      </c>
      <c r="D31" s="7" t="s">
        <v>203</v>
      </c>
      <c r="E31" s="12">
        <v>242388</v>
      </c>
      <c r="F31" s="13">
        <v>7948.87</v>
      </c>
      <c r="G31" s="13">
        <v>1.48</v>
      </c>
      <c r="H31" s="14"/>
    </row>
    <row r="32" spans="1:8" ht="13.15" customHeight="1">
      <c r="A32" s="1" t="s">
        <v>902</v>
      </c>
      <c r="B32" s="10" t="s">
        <v>903</v>
      </c>
      <c r="C32" s="11" t="s">
        <v>904</v>
      </c>
      <c r="D32" s="7" t="s">
        <v>148</v>
      </c>
      <c r="E32" s="12">
        <v>2434372</v>
      </c>
      <c r="F32" s="13">
        <v>7906.84</v>
      </c>
      <c r="G32" s="13">
        <v>1.47</v>
      </c>
      <c r="H32" s="14"/>
    </row>
    <row r="33" spans="1:8" ht="13.15" customHeight="1">
      <c r="A33" s="1" t="s">
        <v>1429</v>
      </c>
      <c r="B33" s="10" t="s">
        <v>1430</v>
      </c>
      <c r="C33" s="11" t="s">
        <v>1431</v>
      </c>
      <c r="D33" s="7" t="s">
        <v>199</v>
      </c>
      <c r="E33" s="12">
        <v>330700</v>
      </c>
      <c r="F33" s="13">
        <v>7741.69</v>
      </c>
      <c r="G33" s="13">
        <v>1.44</v>
      </c>
      <c r="H33" s="14"/>
    </row>
    <row r="34" spans="1:8" ht="13.15" customHeight="1">
      <c r="A34" s="1" t="s">
        <v>1432</v>
      </c>
      <c r="B34" s="10" t="s">
        <v>1433</v>
      </c>
      <c r="C34" s="11" t="s">
        <v>1434</v>
      </c>
      <c r="D34" s="7" t="s">
        <v>199</v>
      </c>
      <c r="E34" s="12">
        <v>800540</v>
      </c>
      <c r="F34" s="13">
        <v>7675.98</v>
      </c>
      <c r="G34" s="13">
        <v>1.43</v>
      </c>
      <c r="H34" s="14"/>
    </row>
    <row r="35" spans="1:8" ht="13.15" customHeight="1">
      <c r="A35" s="1" t="s">
        <v>831</v>
      </c>
      <c r="B35" s="10" t="s">
        <v>832</v>
      </c>
      <c r="C35" s="11" t="s">
        <v>833</v>
      </c>
      <c r="D35" s="7" t="s">
        <v>396</v>
      </c>
      <c r="E35" s="12">
        <v>1250063</v>
      </c>
      <c r="F35" s="13">
        <v>7479.13</v>
      </c>
      <c r="G35" s="13">
        <v>1.39</v>
      </c>
      <c r="H35" s="14"/>
    </row>
    <row r="36" spans="1:8" ht="13.15" customHeight="1">
      <c r="A36" s="1" t="s">
        <v>764</v>
      </c>
      <c r="B36" s="10" t="s">
        <v>765</v>
      </c>
      <c r="C36" s="11" t="s">
        <v>766</v>
      </c>
      <c r="D36" s="7" t="s">
        <v>159</v>
      </c>
      <c r="E36" s="12">
        <v>2261852</v>
      </c>
      <c r="F36" s="13">
        <v>7144.06</v>
      </c>
      <c r="G36" s="13">
        <v>1.33</v>
      </c>
      <c r="H36" s="14"/>
    </row>
    <row r="37" spans="1:8" ht="13.15" customHeight="1">
      <c r="A37" s="1" t="s">
        <v>306</v>
      </c>
      <c r="B37" s="10" t="s">
        <v>307</v>
      </c>
      <c r="C37" s="11" t="s">
        <v>308</v>
      </c>
      <c r="D37" s="7" t="s">
        <v>148</v>
      </c>
      <c r="E37" s="12">
        <v>3850000</v>
      </c>
      <c r="F37" s="13">
        <v>6861.86</v>
      </c>
      <c r="G37" s="13">
        <v>1.28</v>
      </c>
      <c r="H37" s="14"/>
    </row>
    <row r="38" spans="1:8" ht="13.15" customHeight="1">
      <c r="A38" s="1" t="s">
        <v>774</v>
      </c>
      <c r="B38" s="10" t="s">
        <v>775</v>
      </c>
      <c r="C38" s="11" t="s">
        <v>776</v>
      </c>
      <c r="D38" s="7" t="s">
        <v>203</v>
      </c>
      <c r="E38" s="12">
        <v>289522</v>
      </c>
      <c r="F38" s="13">
        <v>6759.47</v>
      </c>
      <c r="G38" s="13">
        <v>1.26</v>
      </c>
      <c r="H38" s="14"/>
    </row>
    <row r="39" spans="1:8" ht="13.15" customHeight="1">
      <c r="A39" s="1" t="s">
        <v>821</v>
      </c>
      <c r="B39" s="10" t="s">
        <v>822</v>
      </c>
      <c r="C39" s="11" t="s">
        <v>823</v>
      </c>
      <c r="D39" s="7" t="s">
        <v>148</v>
      </c>
      <c r="E39" s="12">
        <v>3290337</v>
      </c>
      <c r="F39" s="13">
        <v>6697.15</v>
      </c>
      <c r="G39" s="13">
        <v>1.25</v>
      </c>
      <c r="H39" s="14"/>
    </row>
    <row r="40" spans="1:8" ht="13.15" customHeight="1">
      <c r="A40" s="1" t="s">
        <v>280</v>
      </c>
      <c r="B40" s="10" t="s">
        <v>281</v>
      </c>
      <c r="C40" s="11" t="s">
        <v>282</v>
      </c>
      <c r="D40" s="7" t="s">
        <v>203</v>
      </c>
      <c r="E40" s="12">
        <v>234751</v>
      </c>
      <c r="F40" s="13">
        <v>6500.96</v>
      </c>
      <c r="G40" s="13">
        <v>1.21</v>
      </c>
      <c r="H40" s="14"/>
    </row>
    <row r="41" spans="1:8" ht="13.15" customHeight="1">
      <c r="A41" s="1" t="s">
        <v>1435</v>
      </c>
      <c r="B41" s="10" t="s">
        <v>1436</v>
      </c>
      <c r="C41" s="11" t="s">
        <v>1437</v>
      </c>
      <c r="D41" s="7" t="s">
        <v>203</v>
      </c>
      <c r="E41" s="12">
        <v>179155</v>
      </c>
      <c r="F41" s="13">
        <v>6486.84</v>
      </c>
      <c r="G41" s="13">
        <v>1.21</v>
      </c>
      <c r="H41" s="14"/>
    </row>
    <row r="42" spans="1:8" ht="13.15" customHeight="1">
      <c r="A42" s="1" t="s">
        <v>745</v>
      </c>
      <c r="B42" s="10" t="s">
        <v>746</v>
      </c>
      <c r="C42" s="11" t="s">
        <v>747</v>
      </c>
      <c r="D42" s="7" t="s">
        <v>220</v>
      </c>
      <c r="E42" s="12">
        <v>468635</v>
      </c>
      <c r="F42" s="13">
        <v>6160.68</v>
      </c>
      <c r="G42" s="13">
        <v>1.1499999999999999</v>
      </c>
      <c r="H42" s="14"/>
    </row>
    <row r="43" spans="1:8" ht="13.15" customHeight="1">
      <c r="A43" s="1" t="s">
        <v>802</v>
      </c>
      <c r="B43" s="10" t="s">
        <v>803</v>
      </c>
      <c r="C43" s="11" t="s">
        <v>804</v>
      </c>
      <c r="D43" s="7" t="s">
        <v>261</v>
      </c>
      <c r="E43" s="12">
        <v>700743</v>
      </c>
      <c r="F43" s="13">
        <v>5925.13</v>
      </c>
      <c r="G43" s="13">
        <v>1.1000000000000001</v>
      </c>
      <c r="H43" s="14"/>
    </row>
    <row r="44" spans="1:8" ht="13.15" customHeight="1">
      <c r="A44" s="1" t="s">
        <v>1438</v>
      </c>
      <c r="B44" s="10" t="s">
        <v>1439</v>
      </c>
      <c r="C44" s="11" t="s">
        <v>1440</v>
      </c>
      <c r="D44" s="7" t="s">
        <v>159</v>
      </c>
      <c r="E44" s="12">
        <v>2254000</v>
      </c>
      <c r="F44" s="13">
        <v>5577.52</v>
      </c>
      <c r="G44" s="13">
        <v>1.04</v>
      </c>
      <c r="H44" s="14"/>
    </row>
    <row r="45" spans="1:8" ht="13.15" customHeight="1">
      <c r="A45" s="1" t="s">
        <v>817</v>
      </c>
      <c r="B45" s="10" t="s">
        <v>818</v>
      </c>
      <c r="C45" s="11" t="s">
        <v>819</v>
      </c>
      <c r="D45" s="7" t="s">
        <v>820</v>
      </c>
      <c r="E45" s="12">
        <v>13019264</v>
      </c>
      <c r="F45" s="13">
        <v>5543.6</v>
      </c>
      <c r="G45" s="13">
        <v>1.03</v>
      </c>
      <c r="H45" s="14"/>
    </row>
    <row r="46" spans="1:8" ht="13.15" customHeight="1">
      <c r="A46" s="1" t="s">
        <v>1441</v>
      </c>
      <c r="B46" s="10" t="s">
        <v>1442</v>
      </c>
      <c r="C46" s="11" t="s">
        <v>1443</v>
      </c>
      <c r="D46" s="7" t="s">
        <v>396</v>
      </c>
      <c r="E46" s="12">
        <v>545163</v>
      </c>
      <c r="F46" s="13">
        <v>5454.9</v>
      </c>
      <c r="G46" s="13">
        <v>1.02</v>
      </c>
      <c r="H46" s="14"/>
    </row>
    <row r="47" spans="1:8" ht="13.15" customHeight="1">
      <c r="A47" s="1" t="s">
        <v>1444</v>
      </c>
      <c r="B47" s="10" t="s">
        <v>1445</v>
      </c>
      <c r="C47" s="11" t="s">
        <v>1446</v>
      </c>
      <c r="D47" s="7" t="s">
        <v>271</v>
      </c>
      <c r="E47" s="12">
        <v>200000</v>
      </c>
      <c r="F47" s="13">
        <v>5434</v>
      </c>
      <c r="G47" s="13">
        <v>1.01</v>
      </c>
      <c r="H47" s="14"/>
    </row>
    <row r="48" spans="1:8" ht="13.15" customHeight="1">
      <c r="A48" s="1" t="s">
        <v>811</v>
      </c>
      <c r="B48" s="10" t="s">
        <v>812</v>
      </c>
      <c r="C48" s="11" t="s">
        <v>813</v>
      </c>
      <c r="D48" s="7" t="s">
        <v>770</v>
      </c>
      <c r="E48" s="12">
        <v>999440</v>
      </c>
      <c r="F48" s="13">
        <v>5403.47</v>
      </c>
      <c r="G48" s="13">
        <v>1.01</v>
      </c>
      <c r="H48" s="14"/>
    </row>
    <row r="49" spans="1:8" ht="13.15" customHeight="1">
      <c r="A49" s="1" t="s">
        <v>1447</v>
      </c>
      <c r="B49" s="10" t="s">
        <v>1448</v>
      </c>
      <c r="C49" s="11" t="s">
        <v>1449</v>
      </c>
      <c r="D49" s="7" t="s">
        <v>230</v>
      </c>
      <c r="E49" s="12">
        <v>1222609</v>
      </c>
      <c r="F49" s="13">
        <v>5328.74</v>
      </c>
      <c r="G49" s="13">
        <v>0.99</v>
      </c>
      <c r="H49" s="14"/>
    </row>
    <row r="50" spans="1:8" ht="13.15" customHeight="1">
      <c r="A50" s="1" t="s">
        <v>452</v>
      </c>
      <c r="B50" s="10" t="s">
        <v>453</v>
      </c>
      <c r="C50" s="11" t="s">
        <v>454</v>
      </c>
      <c r="D50" s="7" t="s">
        <v>271</v>
      </c>
      <c r="E50" s="12">
        <v>295602</v>
      </c>
      <c r="F50" s="13">
        <v>5246.64</v>
      </c>
      <c r="G50" s="13">
        <v>0.98</v>
      </c>
      <c r="H50" s="14"/>
    </row>
    <row r="51" spans="1:8" ht="13.15" customHeight="1">
      <c r="A51" s="1" t="s">
        <v>1450</v>
      </c>
      <c r="B51" s="10" t="s">
        <v>1451</v>
      </c>
      <c r="C51" s="11" t="s">
        <v>1452</v>
      </c>
      <c r="D51" s="7" t="s">
        <v>257</v>
      </c>
      <c r="E51" s="12">
        <v>713082</v>
      </c>
      <c r="F51" s="13">
        <v>5212.2700000000004</v>
      </c>
      <c r="G51" s="13">
        <v>0.97</v>
      </c>
      <c r="H51" s="14"/>
    </row>
    <row r="52" spans="1:8" ht="13.15" customHeight="1">
      <c r="A52" s="1" t="s">
        <v>1453</v>
      </c>
      <c r="B52" s="10" t="s">
        <v>1454</v>
      </c>
      <c r="C52" s="11" t="s">
        <v>1455</v>
      </c>
      <c r="D52" s="7" t="s">
        <v>271</v>
      </c>
      <c r="E52" s="12">
        <v>774432</v>
      </c>
      <c r="F52" s="13">
        <v>5115.8999999999996</v>
      </c>
      <c r="G52" s="13">
        <v>0.95</v>
      </c>
      <c r="H52" s="14"/>
    </row>
    <row r="53" spans="1:8" ht="13.15" customHeight="1">
      <c r="A53" s="1" t="s">
        <v>796</v>
      </c>
      <c r="B53" s="10" t="s">
        <v>797</v>
      </c>
      <c r="C53" s="11" t="s">
        <v>798</v>
      </c>
      <c r="D53" s="7" t="s">
        <v>203</v>
      </c>
      <c r="E53" s="12">
        <v>251464</v>
      </c>
      <c r="F53" s="13">
        <v>4978.99</v>
      </c>
      <c r="G53" s="13">
        <v>0.93</v>
      </c>
      <c r="H53" s="14"/>
    </row>
    <row r="54" spans="1:8" ht="13.15" customHeight="1">
      <c r="A54" s="1" t="s">
        <v>1456</v>
      </c>
      <c r="B54" s="10" t="s">
        <v>1457</v>
      </c>
      <c r="C54" s="11" t="s">
        <v>1458</v>
      </c>
      <c r="D54" s="7" t="s">
        <v>892</v>
      </c>
      <c r="E54" s="12">
        <v>950000</v>
      </c>
      <c r="F54" s="13">
        <v>4977.53</v>
      </c>
      <c r="G54" s="13">
        <v>0.93</v>
      </c>
      <c r="H54" s="14"/>
    </row>
    <row r="55" spans="1:8" ht="13.15" customHeight="1">
      <c r="A55" s="1" t="s">
        <v>467</v>
      </c>
      <c r="B55" s="10" t="s">
        <v>468</v>
      </c>
      <c r="C55" s="11" t="s">
        <v>469</v>
      </c>
      <c r="D55" s="7" t="s">
        <v>275</v>
      </c>
      <c r="E55" s="12">
        <v>1000000</v>
      </c>
      <c r="F55" s="13">
        <v>4858.5</v>
      </c>
      <c r="G55" s="13">
        <v>0.9</v>
      </c>
      <c r="H55" s="14"/>
    </row>
    <row r="56" spans="1:8" ht="13.15" customHeight="1">
      <c r="A56" s="1" t="s">
        <v>1459</v>
      </c>
      <c r="B56" s="10" t="s">
        <v>1460</v>
      </c>
      <c r="C56" s="11" t="s">
        <v>1461</v>
      </c>
      <c r="D56" s="7" t="s">
        <v>220</v>
      </c>
      <c r="E56" s="12">
        <v>380000</v>
      </c>
      <c r="F56" s="13">
        <v>4856.3999999999996</v>
      </c>
      <c r="G56" s="13">
        <v>0.9</v>
      </c>
      <c r="H56" s="14"/>
    </row>
    <row r="57" spans="1:8" ht="13.15" customHeight="1">
      <c r="A57" s="1" t="s">
        <v>1462</v>
      </c>
      <c r="B57" s="10" t="s">
        <v>1463</v>
      </c>
      <c r="C57" s="11" t="s">
        <v>1464</v>
      </c>
      <c r="D57" s="7" t="s">
        <v>210</v>
      </c>
      <c r="E57" s="12">
        <v>590362</v>
      </c>
      <c r="F57" s="13">
        <v>4693.08</v>
      </c>
      <c r="G57" s="13">
        <v>0.87</v>
      </c>
      <c r="H57" s="14"/>
    </row>
    <row r="58" spans="1:8" ht="13.15" customHeight="1">
      <c r="A58" s="1" t="s">
        <v>1465</v>
      </c>
      <c r="B58" s="10" t="s">
        <v>1466</v>
      </c>
      <c r="C58" s="11" t="s">
        <v>1467</v>
      </c>
      <c r="D58" s="7" t="s">
        <v>271</v>
      </c>
      <c r="E58" s="12">
        <v>170431</v>
      </c>
      <c r="F58" s="13">
        <v>4645.1000000000004</v>
      </c>
      <c r="G58" s="13">
        <v>0.86</v>
      </c>
      <c r="H58" s="14"/>
    </row>
    <row r="59" spans="1:8" ht="13.15" customHeight="1">
      <c r="A59" s="1" t="s">
        <v>283</v>
      </c>
      <c r="B59" s="10" t="s">
        <v>284</v>
      </c>
      <c r="C59" s="11" t="s">
        <v>285</v>
      </c>
      <c r="D59" s="7" t="s">
        <v>286</v>
      </c>
      <c r="E59" s="12">
        <v>219998</v>
      </c>
      <c r="F59" s="13">
        <v>4635.3599999999997</v>
      </c>
      <c r="G59" s="13">
        <v>0.86</v>
      </c>
      <c r="H59" s="14"/>
    </row>
    <row r="60" spans="1:8" ht="13.15" customHeight="1">
      <c r="A60" s="1" t="s">
        <v>893</v>
      </c>
      <c r="B60" s="10" t="s">
        <v>894</v>
      </c>
      <c r="C60" s="11" t="s">
        <v>895</v>
      </c>
      <c r="D60" s="7" t="s">
        <v>319</v>
      </c>
      <c r="E60" s="12">
        <v>108105</v>
      </c>
      <c r="F60" s="13">
        <v>4541.49</v>
      </c>
      <c r="G60" s="13">
        <v>0.85</v>
      </c>
      <c r="H60" s="14"/>
    </row>
    <row r="61" spans="1:8" ht="13.15" customHeight="1">
      <c r="A61" s="1" t="s">
        <v>1081</v>
      </c>
      <c r="B61" s="10" t="s">
        <v>1082</v>
      </c>
      <c r="C61" s="11" t="s">
        <v>1083</v>
      </c>
      <c r="D61" s="7" t="s">
        <v>892</v>
      </c>
      <c r="E61" s="12">
        <v>551112</v>
      </c>
      <c r="F61" s="13">
        <v>4508.92</v>
      </c>
      <c r="G61" s="13">
        <v>0.84</v>
      </c>
      <c r="H61" s="14"/>
    </row>
    <row r="62" spans="1:8" ht="13.15" customHeight="1">
      <c r="A62" s="1" t="s">
        <v>419</v>
      </c>
      <c r="B62" s="10" t="s">
        <v>420</v>
      </c>
      <c r="C62" s="11" t="s">
        <v>421</v>
      </c>
      <c r="D62" s="7" t="s">
        <v>210</v>
      </c>
      <c r="E62" s="12">
        <v>362975</v>
      </c>
      <c r="F62" s="13">
        <v>4483.1000000000004</v>
      </c>
      <c r="G62" s="13">
        <v>0.83</v>
      </c>
      <c r="H62" s="14"/>
    </row>
    <row r="63" spans="1:8" ht="13.15" customHeight="1">
      <c r="A63" s="1" t="s">
        <v>824</v>
      </c>
      <c r="B63" s="10" t="s">
        <v>825</v>
      </c>
      <c r="C63" s="11" t="s">
        <v>826</v>
      </c>
      <c r="D63" s="7" t="s">
        <v>210</v>
      </c>
      <c r="E63" s="12">
        <v>284696</v>
      </c>
      <c r="F63" s="13">
        <v>4321.6899999999996</v>
      </c>
      <c r="G63" s="13">
        <v>0.8</v>
      </c>
      <c r="H63" s="14"/>
    </row>
    <row r="64" spans="1:8" ht="13.15" customHeight="1">
      <c r="A64" s="1" t="s">
        <v>1468</v>
      </c>
      <c r="B64" s="10" t="s">
        <v>1469</v>
      </c>
      <c r="C64" s="11" t="s">
        <v>1470</v>
      </c>
      <c r="D64" s="7" t="s">
        <v>199</v>
      </c>
      <c r="E64" s="12">
        <v>205588</v>
      </c>
      <c r="F64" s="13">
        <v>4269.45</v>
      </c>
      <c r="G64" s="13">
        <v>0.79</v>
      </c>
      <c r="H64" s="14"/>
    </row>
    <row r="65" spans="1:8" ht="13.15" customHeight="1">
      <c r="A65" s="1" t="s">
        <v>400</v>
      </c>
      <c r="B65" s="10" t="s">
        <v>401</v>
      </c>
      <c r="C65" s="11" t="s">
        <v>402</v>
      </c>
      <c r="D65" s="7" t="s">
        <v>199</v>
      </c>
      <c r="E65" s="12">
        <v>242631</v>
      </c>
      <c r="F65" s="13">
        <v>4197.76</v>
      </c>
      <c r="G65" s="13">
        <v>0.78</v>
      </c>
      <c r="H65" s="14"/>
    </row>
    <row r="66" spans="1:8" ht="13.15" customHeight="1">
      <c r="A66" s="1" t="s">
        <v>1471</v>
      </c>
      <c r="B66" s="10" t="s">
        <v>1472</v>
      </c>
      <c r="C66" s="11" t="s">
        <v>1473</v>
      </c>
      <c r="D66" s="7" t="s">
        <v>167</v>
      </c>
      <c r="E66" s="12">
        <v>5280000</v>
      </c>
      <c r="F66" s="13">
        <v>4144.8</v>
      </c>
      <c r="G66" s="13">
        <v>0.77</v>
      </c>
      <c r="H66" s="14"/>
    </row>
    <row r="67" spans="1:8" ht="13.15" customHeight="1">
      <c r="A67" s="1" t="s">
        <v>742</v>
      </c>
      <c r="B67" s="10" t="s">
        <v>743</v>
      </c>
      <c r="C67" s="11" t="s">
        <v>744</v>
      </c>
      <c r="D67" s="7" t="s">
        <v>210</v>
      </c>
      <c r="E67" s="12">
        <v>682066</v>
      </c>
      <c r="F67" s="13">
        <v>4025.21</v>
      </c>
      <c r="G67" s="13">
        <v>0.75</v>
      </c>
      <c r="H67" s="14"/>
    </row>
    <row r="68" spans="1:8" ht="13.15" customHeight="1">
      <c r="A68" s="1" t="s">
        <v>1045</v>
      </c>
      <c r="B68" s="10" t="s">
        <v>1046</v>
      </c>
      <c r="C68" s="11" t="s">
        <v>1047</v>
      </c>
      <c r="D68" s="7" t="s">
        <v>199</v>
      </c>
      <c r="E68" s="12">
        <v>286901</v>
      </c>
      <c r="F68" s="13">
        <v>3849.64</v>
      </c>
      <c r="G68" s="13">
        <v>0.72</v>
      </c>
      <c r="H68" s="14"/>
    </row>
    <row r="69" spans="1:8" ht="13.15" customHeight="1">
      <c r="A69" s="1" t="s">
        <v>755</v>
      </c>
      <c r="B69" s="10" t="s">
        <v>756</v>
      </c>
      <c r="C69" s="11" t="s">
        <v>757</v>
      </c>
      <c r="D69" s="7" t="s">
        <v>174</v>
      </c>
      <c r="E69" s="12">
        <v>34681</v>
      </c>
      <c r="F69" s="13">
        <v>3771.21</v>
      </c>
      <c r="G69" s="13">
        <v>0.7</v>
      </c>
      <c r="H69" s="14"/>
    </row>
    <row r="70" spans="1:8" ht="13.15" customHeight="1">
      <c r="A70" s="1" t="s">
        <v>272</v>
      </c>
      <c r="B70" s="10" t="s">
        <v>273</v>
      </c>
      <c r="C70" s="11" t="s">
        <v>274</v>
      </c>
      <c r="D70" s="7" t="s">
        <v>275</v>
      </c>
      <c r="E70" s="12">
        <v>776897</v>
      </c>
      <c r="F70" s="13">
        <v>3695.7</v>
      </c>
      <c r="G70" s="13">
        <v>0.69</v>
      </c>
      <c r="H70" s="14"/>
    </row>
    <row r="71" spans="1:8" ht="13.15" customHeight="1">
      <c r="A71" s="1" t="s">
        <v>1474</v>
      </c>
      <c r="B71" s="10" t="s">
        <v>1475</v>
      </c>
      <c r="C71" s="11" t="s">
        <v>1476</v>
      </c>
      <c r="D71" s="7" t="s">
        <v>271</v>
      </c>
      <c r="E71" s="12">
        <v>450000</v>
      </c>
      <c r="F71" s="13">
        <v>3441.6</v>
      </c>
      <c r="G71" s="13">
        <v>0.64</v>
      </c>
      <c r="H71" s="14"/>
    </row>
    <row r="72" spans="1:8" ht="13.15" customHeight="1">
      <c r="A72" s="1" t="s">
        <v>1035</v>
      </c>
      <c r="B72" s="10" t="s">
        <v>1036</v>
      </c>
      <c r="C72" s="11" t="s">
        <v>1037</v>
      </c>
      <c r="D72" s="7" t="s">
        <v>210</v>
      </c>
      <c r="E72" s="12">
        <v>600000</v>
      </c>
      <c r="F72" s="13">
        <v>3318.9</v>
      </c>
      <c r="G72" s="13">
        <v>0.62</v>
      </c>
      <c r="H72" s="14"/>
    </row>
    <row r="73" spans="1:8" ht="13.15" customHeight="1">
      <c r="A73" s="1" t="s">
        <v>1477</v>
      </c>
      <c r="B73" s="10" t="s">
        <v>1478</v>
      </c>
      <c r="C73" s="11" t="s">
        <v>1479</v>
      </c>
      <c r="D73" s="7" t="s">
        <v>271</v>
      </c>
      <c r="E73" s="12">
        <v>218067</v>
      </c>
      <c r="F73" s="13">
        <v>3162.63</v>
      </c>
      <c r="G73" s="13">
        <v>0.59</v>
      </c>
      <c r="H73" s="14"/>
    </row>
    <row r="74" spans="1:8" ht="13.15" customHeight="1">
      <c r="A74" s="1" t="s">
        <v>320</v>
      </c>
      <c r="B74" s="10" t="s">
        <v>321</v>
      </c>
      <c r="C74" s="11" t="s">
        <v>322</v>
      </c>
      <c r="D74" s="7" t="s">
        <v>189</v>
      </c>
      <c r="E74" s="12">
        <v>790870</v>
      </c>
      <c r="F74" s="13">
        <v>3064.23</v>
      </c>
      <c r="G74" s="13">
        <v>0.56999999999999995</v>
      </c>
      <c r="H74" s="14"/>
    </row>
    <row r="75" spans="1:8" ht="13.15" customHeight="1">
      <c r="A75" s="1" t="s">
        <v>1480</v>
      </c>
      <c r="B75" s="10" t="s">
        <v>1481</v>
      </c>
      <c r="C75" s="11" t="s">
        <v>1482</v>
      </c>
      <c r="D75" s="7" t="s">
        <v>253</v>
      </c>
      <c r="E75" s="12">
        <v>269773</v>
      </c>
      <c r="F75" s="13">
        <v>3050.32</v>
      </c>
      <c r="G75" s="13">
        <v>0.56999999999999995</v>
      </c>
      <c r="H75" s="14"/>
    </row>
    <row r="76" spans="1:8" ht="13.15" customHeight="1">
      <c r="A76" s="1" t="s">
        <v>1483</v>
      </c>
      <c r="B76" s="10" t="s">
        <v>1484</v>
      </c>
      <c r="C76" s="11" t="s">
        <v>1485</v>
      </c>
      <c r="D76" s="7" t="s">
        <v>203</v>
      </c>
      <c r="E76" s="12">
        <v>253050</v>
      </c>
      <c r="F76" s="13">
        <v>2977.77</v>
      </c>
      <c r="G76" s="13">
        <v>0.55000000000000004</v>
      </c>
      <c r="H76" s="14"/>
    </row>
    <row r="77" spans="1:8" ht="13.15" customHeight="1">
      <c r="A77" s="1" t="s">
        <v>1486</v>
      </c>
      <c r="B77" s="10" t="s">
        <v>1487</v>
      </c>
      <c r="C77" s="11" t="s">
        <v>1488</v>
      </c>
      <c r="D77" s="7" t="s">
        <v>275</v>
      </c>
      <c r="E77" s="12">
        <v>44098</v>
      </c>
      <c r="F77" s="13">
        <v>2849.83</v>
      </c>
      <c r="G77" s="13">
        <v>0.53</v>
      </c>
      <c r="H77" s="14"/>
    </row>
    <row r="78" spans="1:8" ht="13.15" customHeight="1">
      <c r="A78" s="1" t="s">
        <v>1014</v>
      </c>
      <c r="B78" s="10" t="s">
        <v>1015</v>
      </c>
      <c r="C78" s="11" t="s">
        <v>1016</v>
      </c>
      <c r="D78" s="7" t="s">
        <v>240</v>
      </c>
      <c r="E78" s="12">
        <v>328601</v>
      </c>
      <c r="F78" s="13">
        <v>2452.6799999999998</v>
      </c>
      <c r="G78" s="13">
        <v>0.46</v>
      </c>
      <c r="H78" s="14"/>
    </row>
    <row r="79" spans="1:8" ht="13.15" customHeight="1">
      <c r="A79" s="1" t="s">
        <v>837</v>
      </c>
      <c r="B79" s="10" t="s">
        <v>838</v>
      </c>
      <c r="C79" s="11" t="s">
        <v>839</v>
      </c>
      <c r="D79" s="7" t="s">
        <v>159</v>
      </c>
      <c r="E79" s="12">
        <v>160924</v>
      </c>
      <c r="F79" s="13">
        <v>2230.73</v>
      </c>
      <c r="G79" s="13">
        <v>0.42</v>
      </c>
      <c r="H79" s="14"/>
    </row>
    <row r="80" spans="1:8" ht="13.15" customHeight="1">
      <c r="A80" s="1" t="s">
        <v>1489</v>
      </c>
      <c r="B80" s="10" t="s">
        <v>1490</v>
      </c>
      <c r="C80" s="11" t="s">
        <v>1491</v>
      </c>
      <c r="D80" s="7" t="s">
        <v>210</v>
      </c>
      <c r="E80" s="12">
        <v>350000</v>
      </c>
      <c r="F80" s="13">
        <v>2165.63</v>
      </c>
      <c r="G80" s="13">
        <v>0.4</v>
      </c>
      <c r="H80" s="14"/>
    </row>
    <row r="81" spans="1:8" ht="13.15" customHeight="1">
      <c r="A81" s="1" t="s">
        <v>1008</v>
      </c>
      <c r="B81" s="10" t="s">
        <v>1009</v>
      </c>
      <c r="C81" s="11" t="s">
        <v>1010</v>
      </c>
      <c r="D81" s="7" t="s">
        <v>279</v>
      </c>
      <c r="E81" s="12">
        <v>1043015</v>
      </c>
      <c r="F81" s="13">
        <v>2156.33</v>
      </c>
      <c r="G81" s="13">
        <v>0.4</v>
      </c>
      <c r="H81" s="14"/>
    </row>
    <row r="82" spans="1:8" ht="13.15" customHeight="1">
      <c r="A82" s="1" t="s">
        <v>1020</v>
      </c>
      <c r="B82" s="10" t="s">
        <v>1021</v>
      </c>
      <c r="C82" s="11" t="s">
        <v>1022</v>
      </c>
      <c r="D82" s="7" t="s">
        <v>210</v>
      </c>
      <c r="E82" s="12">
        <v>15390</v>
      </c>
      <c r="F82" s="13">
        <v>2016.09</v>
      </c>
      <c r="G82" s="13">
        <v>0.38</v>
      </c>
      <c r="H82" s="14"/>
    </row>
    <row r="83" spans="1:8" ht="13.15" customHeight="1">
      <c r="A83" s="1" t="s">
        <v>1492</v>
      </c>
      <c r="B83" s="10" t="s">
        <v>1493</v>
      </c>
      <c r="C83" s="11" t="s">
        <v>1494</v>
      </c>
      <c r="D83" s="7" t="s">
        <v>1365</v>
      </c>
      <c r="E83" s="12">
        <v>1199193</v>
      </c>
      <c r="F83" s="13">
        <v>1931.54</v>
      </c>
      <c r="G83" s="13">
        <v>0.36</v>
      </c>
      <c r="H83" s="14"/>
    </row>
    <row r="84" spans="1:8" ht="13.15" customHeight="1">
      <c r="A84" s="1" t="s">
        <v>879</v>
      </c>
      <c r="B84" s="10" t="s">
        <v>880</v>
      </c>
      <c r="C84" s="11" t="s">
        <v>881</v>
      </c>
      <c r="D84" s="7" t="s">
        <v>220</v>
      </c>
      <c r="E84" s="12">
        <v>377294</v>
      </c>
      <c r="F84" s="13">
        <v>1866.47</v>
      </c>
      <c r="G84" s="13">
        <v>0.35</v>
      </c>
      <c r="H84" s="14"/>
    </row>
    <row r="85" spans="1:8" ht="13.15" customHeight="1">
      <c r="A85" s="1" t="s">
        <v>1495</v>
      </c>
      <c r="B85" s="10" t="s">
        <v>1496</v>
      </c>
      <c r="C85" s="11" t="s">
        <v>1497</v>
      </c>
      <c r="D85" s="7" t="s">
        <v>770</v>
      </c>
      <c r="E85" s="12">
        <v>228956</v>
      </c>
      <c r="F85" s="13">
        <v>1800.62</v>
      </c>
      <c r="G85" s="13">
        <v>0.34</v>
      </c>
      <c r="H85" s="14"/>
    </row>
    <row r="86" spans="1:8" ht="13.15" customHeight="1">
      <c r="A86" s="1" t="s">
        <v>834</v>
      </c>
      <c r="B86" s="10" t="s">
        <v>835</v>
      </c>
      <c r="C86" s="11" t="s">
        <v>836</v>
      </c>
      <c r="D86" s="7" t="s">
        <v>275</v>
      </c>
      <c r="E86" s="12">
        <v>21185</v>
      </c>
      <c r="F86" s="13">
        <v>1746.7</v>
      </c>
      <c r="G86" s="13">
        <v>0.33</v>
      </c>
      <c r="H86" s="14"/>
    </row>
    <row r="87" spans="1:8" ht="13.15" customHeight="1">
      <c r="A87" s="1" t="s">
        <v>873</v>
      </c>
      <c r="B87" s="10" t="s">
        <v>874</v>
      </c>
      <c r="C87" s="11" t="s">
        <v>875</v>
      </c>
      <c r="D87" s="7" t="s">
        <v>148</v>
      </c>
      <c r="E87" s="12">
        <v>2025872</v>
      </c>
      <c r="F87" s="13">
        <v>1607.93</v>
      </c>
      <c r="G87" s="13">
        <v>0.3</v>
      </c>
      <c r="H87" s="14"/>
    </row>
    <row r="88" spans="1:8" ht="13.15" customHeight="1">
      <c r="A88" s="1" t="s">
        <v>1090</v>
      </c>
      <c r="B88" s="10" t="s">
        <v>1091</v>
      </c>
      <c r="C88" s="11" t="s">
        <v>1092</v>
      </c>
      <c r="D88" s="7" t="s">
        <v>159</v>
      </c>
      <c r="E88" s="12">
        <v>975941</v>
      </c>
      <c r="F88" s="13">
        <v>1473.28</v>
      </c>
      <c r="G88" s="13">
        <v>0.27</v>
      </c>
      <c r="H88" s="14"/>
    </row>
    <row r="89" spans="1:8" ht="13.15" customHeight="1">
      <c r="A89" s="1" t="s">
        <v>1498</v>
      </c>
      <c r="B89" s="10" t="s">
        <v>1499</v>
      </c>
      <c r="C89" s="11" t="s">
        <v>1500</v>
      </c>
      <c r="D89" s="7" t="s">
        <v>271</v>
      </c>
      <c r="E89" s="12">
        <v>174686</v>
      </c>
      <c r="F89" s="13">
        <v>1405.17</v>
      </c>
      <c r="G89" s="13">
        <v>0.26</v>
      </c>
      <c r="H89" s="14"/>
    </row>
    <row r="90" spans="1:8" ht="13.15" customHeight="1">
      <c r="A90" s="1" t="s">
        <v>1501</v>
      </c>
      <c r="B90" s="10" t="s">
        <v>1502</v>
      </c>
      <c r="C90" s="11" t="s">
        <v>1503</v>
      </c>
      <c r="D90" s="7" t="s">
        <v>199</v>
      </c>
      <c r="E90" s="12">
        <v>1002366</v>
      </c>
      <c r="F90" s="13">
        <v>1366.73</v>
      </c>
      <c r="G90" s="13">
        <v>0.25</v>
      </c>
      <c r="H90" s="14"/>
    </row>
    <row r="91" spans="1:8" ht="13.15" customHeight="1">
      <c r="A91" s="1" t="s">
        <v>840</v>
      </c>
      <c r="B91" s="10" t="s">
        <v>841</v>
      </c>
      <c r="C91" s="11" t="s">
        <v>842</v>
      </c>
      <c r="D91" s="7" t="s">
        <v>271</v>
      </c>
      <c r="E91" s="12">
        <v>419141</v>
      </c>
      <c r="F91" s="13">
        <v>1118.06</v>
      </c>
      <c r="G91" s="13">
        <v>0.21</v>
      </c>
      <c r="H91" s="14"/>
    </row>
    <row r="92" spans="1:8" ht="13.15" customHeight="1">
      <c r="A92" s="1" t="s">
        <v>849</v>
      </c>
      <c r="B92" s="10" t="s">
        <v>850</v>
      </c>
      <c r="C92" s="11" t="s">
        <v>851</v>
      </c>
      <c r="D92" s="7" t="s">
        <v>396</v>
      </c>
      <c r="E92" s="12">
        <v>102846</v>
      </c>
      <c r="F92" s="13">
        <v>707.37</v>
      </c>
      <c r="G92" s="13">
        <v>0.13</v>
      </c>
      <c r="H92" s="14"/>
    </row>
    <row r="93" spans="1:8" ht="13.15" customHeight="1">
      <c r="A93" s="1" t="s">
        <v>1504</v>
      </c>
      <c r="B93" s="10" t="s">
        <v>1505</v>
      </c>
      <c r="C93" s="11" t="s">
        <v>1506</v>
      </c>
      <c r="D93" s="7" t="s">
        <v>892</v>
      </c>
      <c r="E93" s="12">
        <v>2955</v>
      </c>
      <c r="F93" s="13">
        <v>498.27</v>
      </c>
      <c r="G93" s="13">
        <v>0.09</v>
      </c>
      <c r="H93" s="14"/>
    </row>
    <row r="94" spans="1:8" ht="13.15" customHeight="1">
      <c r="A94" s="2"/>
      <c r="B94" s="6" t="s">
        <v>17</v>
      </c>
      <c r="C94" s="7"/>
      <c r="D94" s="7"/>
      <c r="E94" s="7"/>
      <c r="F94" s="15">
        <v>533107.9</v>
      </c>
      <c r="G94" s="15">
        <v>99.24</v>
      </c>
      <c r="H94" s="16"/>
    </row>
    <row r="95" spans="1:8" ht="13.15" customHeight="1">
      <c r="A95" s="2"/>
      <c r="B95" s="17" t="s">
        <v>332</v>
      </c>
      <c r="C95" s="18"/>
      <c r="D95" s="18"/>
      <c r="E95" s="19"/>
      <c r="F95" s="20" t="s">
        <v>19</v>
      </c>
      <c r="G95" s="20" t="s">
        <v>19</v>
      </c>
      <c r="H95" s="21"/>
    </row>
    <row r="96" spans="1:8" ht="13.15" customHeight="1">
      <c r="A96" s="2"/>
      <c r="B96" s="22" t="s">
        <v>17</v>
      </c>
      <c r="C96" s="23"/>
      <c r="D96" s="23"/>
      <c r="E96" s="20"/>
      <c r="F96" s="20" t="s">
        <v>19</v>
      </c>
      <c r="G96" s="20" t="s">
        <v>19</v>
      </c>
      <c r="H96" s="21"/>
    </row>
    <row r="97" spans="1:8" ht="13.15" customHeight="1">
      <c r="A97" s="2"/>
      <c r="B97" s="17" t="s">
        <v>21</v>
      </c>
      <c r="C97" s="18"/>
      <c r="D97" s="18"/>
      <c r="E97" s="24"/>
      <c r="F97" s="15">
        <v>533107.9</v>
      </c>
      <c r="G97" s="15">
        <v>99.24</v>
      </c>
      <c r="H97" s="21"/>
    </row>
    <row r="98" spans="1:8" ht="13.15" customHeight="1">
      <c r="A98" s="2"/>
      <c r="B98" s="6" t="s">
        <v>22</v>
      </c>
      <c r="C98" s="7"/>
      <c r="D98" s="7"/>
      <c r="E98" s="7"/>
      <c r="F98" s="7"/>
      <c r="G98" s="7"/>
      <c r="H98" s="8"/>
    </row>
    <row r="99" spans="1:8" ht="13.15" customHeight="1">
      <c r="A99" s="2"/>
      <c r="B99" s="6" t="s">
        <v>333</v>
      </c>
      <c r="C99" s="9"/>
      <c r="D99" s="9"/>
      <c r="E99" s="7"/>
      <c r="F99" s="7"/>
      <c r="G99" s="7"/>
      <c r="H99" s="8"/>
    </row>
    <row r="100" spans="1:8" ht="13.15" customHeight="1">
      <c r="A100" s="1" t="s">
        <v>334</v>
      </c>
      <c r="B100" s="10" t="s">
        <v>335</v>
      </c>
      <c r="C100" s="11"/>
      <c r="D100" s="7"/>
      <c r="E100" s="12"/>
      <c r="F100" s="13">
        <v>4091.58</v>
      </c>
      <c r="G100" s="13">
        <v>0.76</v>
      </c>
      <c r="H100" s="14">
        <v>5.1499999999999997E-2</v>
      </c>
    </row>
    <row r="101" spans="1:8" ht="13.15" customHeight="1">
      <c r="A101" s="2"/>
      <c r="B101" s="6" t="s">
        <v>17</v>
      </c>
      <c r="C101" s="7"/>
      <c r="D101" s="7"/>
      <c r="E101" s="7"/>
      <c r="F101" s="15">
        <v>4091.58</v>
      </c>
      <c r="G101" s="15">
        <v>0.76</v>
      </c>
      <c r="H101" s="16"/>
    </row>
    <row r="102" spans="1:8" ht="13.15" customHeight="1">
      <c r="A102" s="2"/>
      <c r="B102" s="17" t="s">
        <v>21</v>
      </c>
      <c r="C102" s="18"/>
      <c r="D102" s="18"/>
      <c r="E102" s="24"/>
      <c r="F102" s="15">
        <v>4091.58</v>
      </c>
      <c r="G102" s="15">
        <v>0.76</v>
      </c>
      <c r="H102" s="21"/>
    </row>
    <row r="103" spans="1:8" ht="13.15" customHeight="1">
      <c r="A103" s="2"/>
      <c r="B103" s="28" t="s">
        <v>124</v>
      </c>
      <c r="C103" s="18"/>
      <c r="D103" s="18"/>
      <c r="E103" s="18"/>
      <c r="F103" s="29">
        <v>103</v>
      </c>
      <c r="G103" s="29">
        <v>1.9170471250000001E-2</v>
      </c>
      <c r="H103" s="21"/>
    </row>
    <row r="104" spans="1:8" ht="13.15" customHeight="1">
      <c r="A104" s="2"/>
      <c r="B104" s="28" t="s">
        <v>125</v>
      </c>
      <c r="C104" s="18"/>
      <c r="D104" s="18"/>
      <c r="E104" s="18"/>
      <c r="F104" s="29">
        <v>-17.829999999999998</v>
      </c>
      <c r="G104" s="29">
        <v>-3.3185388579999998E-3</v>
      </c>
      <c r="H104" s="21"/>
    </row>
    <row r="105" spans="1:8" ht="13.15" customHeight="1">
      <c r="A105" s="2"/>
      <c r="B105" s="17" t="s">
        <v>125</v>
      </c>
      <c r="C105" s="18"/>
      <c r="D105" s="18"/>
      <c r="E105" s="18"/>
      <c r="F105" s="15">
        <v>85.17</v>
      </c>
      <c r="G105" s="36" t="s">
        <v>1507</v>
      </c>
      <c r="H105" s="21"/>
    </row>
    <row r="106" spans="1:8" ht="13.15" customHeight="1">
      <c r="A106" s="2"/>
      <c r="B106" s="30" t="s">
        <v>126</v>
      </c>
      <c r="C106" s="31"/>
      <c r="D106" s="31"/>
      <c r="E106" s="31"/>
      <c r="F106" s="32">
        <v>537284.65</v>
      </c>
      <c r="G106" s="33">
        <v>100</v>
      </c>
      <c r="H106" s="34"/>
    </row>
    <row r="107" spans="1:8" ht="13.15" customHeight="1">
      <c r="A107" s="2"/>
      <c r="B107" s="161"/>
      <c r="C107" s="161"/>
      <c r="D107" s="161"/>
      <c r="E107" s="161"/>
      <c r="F107" s="161"/>
      <c r="G107" s="161"/>
      <c r="H107" s="2"/>
    </row>
    <row r="108" spans="1:8" ht="13.15" customHeight="1">
      <c r="A108" s="2"/>
      <c r="B108" s="162" t="s">
        <v>128</v>
      </c>
      <c r="C108" s="162"/>
      <c r="D108" s="162"/>
      <c r="E108" s="162"/>
      <c r="F108" s="2"/>
      <c r="G108" s="2"/>
      <c r="H108" s="2"/>
    </row>
    <row r="109" spans="1:8" ht="13.15" customHeight="1">
      <c r="A109" s="2"/>
      <c r="B109" s="162" t="s">
        <v>1508</v>
      </c>
      <c r="C109" s="162"/>
      <c r="D109" s="162"/>
      <c r="E109" s="162"/>
      <c r="F109" s="2"/>
      <c r="G109" s="2"/>
      <c r="H109" s="2"/>
    </row>
    <row r="110" spans="1:8" ht="13.15" customHeight="1">
      <c r="A110" s="2"/>
      <c r="B110" s="37"/>
      <c r="C110" s="37"/>
      <c r="D110" s="37"/>
      <c r="E110" s="37"/>
      <c r="F110" s="2"/>
      <c r="G110" s="2"/>
      <c r="H110" s="2"/>
    </row>
    <row r="111" spans="1:8" s="38" customFormat="1" ht="14.25">
      <c r="B111" s="163" t="s">
        <v>1648</v>
      </c>
      <c r="C111" s="163"/>
      <c r="D111" s="163"/>
      <c r="E111" s="163"/>
      <c r="F111" s="39"/>
      <c r="G111" s="39"/>
    </row>
    <row r="112" spans="1:8" s="38" customFormat="1" ht="14.65" customHeight="1">
      <c r="B112" s="40" t="s">
        <v>1649</v>
      </c>
      <c r="C112" s="40"/>
      <c r="D112" s="40"/>
      <c r="E112" s="40"/>
      <c r="F112" s="40"/>
      <c r="G112" s="40"/>
    </row>
    <row r="113" spans="1:8" s="38" customFormat="1" ht="14.65" customHeight="1">
      <c r="B113" s="40" t="s">
        <v>1650</v>
      </c>
      <c r="C113" s="40"/>
      <c r="D113" s="40"/>
      <c r="E113" s="40"/>
      <c r="F113" s="40"/>
      <c r="G113" s="59"/>
    </row>
    <row r="114" spans="1:8" s="38" customFormat="1" ht="14.25" customHeight="1">
      <c r="B114" s="40" t="s">
        <v>1651</v>
      </c>
      <c r="C114" s="40"/>
      <c r="D114" s="40"/>
      <c r="E114" s="40"/>
      <c r="F114" s="59"/>
      <c r="G114" s="59"/>
    </row>
    <row r="115" spans="1:8" s="38" customFormat="1" ht="14.25">
      <c r="B115" s="42"/>
      <c r="C115" s="43"/>
      <c r="D115" s="43"/>
      <c r="E115" s="39"/>
      <c r="F115" s="39"/>
      <c r="G115" s="39"/>
    </row>
    <row r="116" spans="1:8" s="38" customFormat="1" ht="14.25">
      <c r="B116" s="44" t="s">
        <v>1652</v>
      </c>
      <c r="C116" s="45" t="s">
        <v>1762</v>
      </c>
      <c r="D116" s="45" t="s">
        <v>1653</v>
      </c>
      <c r="E116" s="39"/>
      <c r="F116" s="47"/>
      <c r="G116" s="39"/>
    </row>
    <row r="117" spans="1:8" s="38" customFormat="1" ht="14.25">
      <c r="B117" s="48" t="s">
        <v>1654</v>
      </c>
      <c r="C117" s="49">
        <v>24.253299999999999</v>
      </c>
      <c r="D117" s="49">
        <v>23.460899999999999</v>
      </c>
      <c r="E117" s="39"/>
      <c r="F117" s="39"/>
      <c r="G117" s="39"/>
    </row>
    <row r="118" spans="1:8" s="38" customFormat="1" ht="14.25">
      <c r="B118" s="48" t="s">
        <v>1669</v>
      </c>
      <c r="C118" s="49">
        <v>23.297899999999998</v>
      </c>
      <c r="D118" s="49">
        <v>22.5366</v>
      </c>
      <c r="E118" s="39"/>
      <c r="F118" s="39"/>
      <c r="G118" s="39"/>
    </row>
    <row r="119" spans="1:8" s="38" customFormat="1" ht="14.25">
      <c r="B119" s="48" t="s">
        <v>1657</v>
      </c>
      <c r="C119" s="49">
        <v>22.890799999999999</v>
      </c>
      <c r="D119" s="49">
        <v>22.119599999999998</v>
      </c>
      <c r="E119" s="39"/>
      <c r="F119" s="39"/>
      <c r="G119" s="39"/>
    </row>
    <row r="120" spans="1:8" s="38" customFormat="1" ht="14.25">
      <c r="B120" s="48" t="s">
        <v>1670</v>
      </c>
      <c r="C120" s="49">
        <v>21.941400000000002</v>
      </c>
      <c r="D120" s="49">
        <v>21.202200000000001</v>
      </c>
      <c r="E120" s="39"/>
      <c r="F120" s="39"/>
      <c r="G120" s="39"/>
    </row>
    <row r="121" spans="1:8" s="38" customFormat="1" ht="14.25">
      <c r="B121" s="42"/>
      <c r="C121" s="58"/>
      <c r="D121" s="58"/>
      <c r="E121" s="39"/>
      <c r="F121" s="39"/>
      <c r="G121" s="39"/>
    </row>
    <row r="122" spans="1:8" s="38" customFormat="1" ht="14.25">
      <c r="B122" s="52" t="s">
        <v>1671</v>
      </c>
      <c r="F122" s="39"/>
      <c r="G122" s="39"/>
    </row>
    <row r="123" spans="1:8" s="38" customFormat="1" ht="14.65" customHeight="1">
      <c r="B123" s="40" t="s">
        <v>1665</v>
      </c>
      <c r="C123" s="40"/>
      <c r="D123" s="46"/>
    </row>
    <row r="124" spans="1:8" s="38" customFormat="1" ht="14.65" customHeight="1">
      <c r="B124" s="40" t="s">
        <v>1666</v>
      </c>
      <c r="C124" s="40"/>
      <c r="D124" s="40"/>
    </row>
    <row r="125" spans="1:8" s="38" customFormat="1" ht="14.25">
      <c r="B125" s="40" t="s">
        <v>1667</v>
      </c>
      <c r="C125" s="40"/>
      <c r="D125" s="40"/>
    </row>
    <row r="126" spans="1:8" s="38" customFormat="1" ht="14.25">
      <c r="B126" s="52" t="s">
        <v>1696</v>
      </c>
      <c r="C126" s="46"/>
      <c r="D126" s="46"/>
    </row>
    <row r="127" spans="1:8" s="38" customFormat="1" ht="14.25">
      <c r="B127" s="40" t="s">
        <v>1668</v>
      </c>
      <c r="C127" s="40"/>
      <c r="D127" s="40"/>
    </row>
    <row r="128" spans="1:8" ht="13.15" customHeight="1">
      <c r="A128" s="2"/>
      <c r="B128" s="37"/>
      <c r="C128" s="37"/>
      <c r="D128" s="37"/>
      <c r="E128" s="37"/>
      <c r="F128" s="2"/>
      <c r="G128" s="2"/>
      <c r="H128" s="2"/>
    </row>
    <row r="129" spans="1:8" ht="13.15" customHeight="1">
      <c r="A129" s="2"/>
      <c r="B129" s="159" t="s">
        <v>131</v>
      </c>
      <c r="C129" s="119" t="s">
        <v>132</v>
      </c>
      <c r="D129" s="159" t="s">
        <v>133</v>
      </c>
      <c r="E129" s="159" t="s">
        <v>134</v>
      </c>
      <c r="F129" s="159" t="s">
        <v>135</v>
      </c>
      <c r="G129" s="2"/>
      <c r="H129" s="2"/>
    </row>
    <row r="130" spans="1:8" ht="34.9" customHeight="1">
      <c r="A130" s="2"/>
      <c r="B130" s="159"/>
      <c r="C130" s="118" t="s">
        <v>136</v>
      </c>
      <c r="D130" s="159"/>
      <c r="E130" s="159"/>
      <c r="F130" s="159"/>
      <c r="G130" s="2"/>
      <c r="H130" s="2"/>
    </row>
    <row r="131" spans="1:8" ht="125.25" customHeight="1">
      <c r="A131" s="2"/>
      <c r="B131" s="121" t="s">
        <v>1509</v>
      </c>
      <c r="C131" s="120" t="s">
        <v>1510</v>
      </c>
      <c r="D131" s="122"/>
      <c r="E131" s="121" t="s">
        <v>1511</v>
      </c>
      <c r="F131" s="122"/>
      <c r="G131" s="2"/>
      <c r="H131" s="2"/>
    </row>
    <row r="132" spans="1:8" ht="13.15" customHeight="1">
      <c r="A132" s="2"/>
      <c r="B132" s="2"/>
      <c r="C132" s="160" t="s">
        <v>140</v>
      </c>
      <c r="D132" s="160"/>
      <c r="E132" s="160"/>
      <c r="F132" s="2"/>
      <c r="G132" s="2"/>
      <c r="H132" s="2"/>
    </row>
  </sheetData>
  <mergeCells count="14">
    <mergeCell ref="B1:H1"/>
    <mergeCell ref="B2:H2"/>
    <mergeCell ref="B3:H3"/>
    <mergeCell ref="B4:H4"/>
    <mergeCell ref="B5:H5"/>
    <mergeCell ref="C132:E132"/>
    <mergeCell ref="B111:E111"/>
    <mergeCell ref="B107:G107"/>
    <mergeCell ref="B108:E108"/>
    <mergeCell ref="B109:E109"/>
    <mergeCell ref="B129:B130"/>
    <mergeCell ref="D129:D130"/>
    <mergeCell ref="E129:E130"/>
    <mergeCell ref="F129:F130"/>
  </mergeCells>
  <pageMargins left="0" right="0" top="0" bottom="0" header="0" footer="0"/>
  <pageSetup orientation="portrait"/>
  <headerFooter>
    <oddFooter xml:space="preserve">&amp;C_x000D_&amp;1#&amp;"Aptos"&amp;10&amp;K000000  For internal use only </odd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1">
    <outlinePr summaryBelow="0"/>
  </sheetPr>
  <dimension ref="A1:H114"/>
  <sheetViews>
    <sheetView zoomScale="85" zoomScaleNormal="85" workbookViewId="0">
      <selection activeCell="B1" sqref="B1:H1"/>
    </sheetView>
  </sheetViews>
  <sheetFormatPr defaultRowHeight="15"/>
  <cols>
    <col min="1" max="1" width="3.28515625" customWidth="1"/>
    <col min="2" max="2" width="41.7109375" customWidth="1"/>
    <col min="3" max="3" width="35" customWidth="1"/>
    <col min="4" max="6" width="30" customWidth="1"/>
    <col min="7" max="8" width="20" customWidth="1"/>
  </cols>
  <sheetData>
    <row r="1" spans="1:8" ht="19.899999999999999" customHeight="1">
      <c r="A1" s="1" t="s">
        <v>1512</v>
      </c>
      <c r="B1" s="168" t="s">
        <v>1</v>
      </c>
      <c r="C1" s="168"/>
      <c r="D1" s="168"/>
      <c r="E1" s="168"/>
      <c r="F1" s="168"/>
      <c r="G1" s="168"/>
      <c r="H1" s="168"/>
    </row>
    <row r="2" spans="1:8" ht="19.899999999999999" customHeight="1">
      <c r="A2" s="2"/>
      <c r="B2" s="168" t="s">
        <v>2</v>
      </c>
      <c r="C2" s="168"/>
      <c r="D2" s="168"/>
      <c r="E2" s="168"/>
      <c r="F2" s="168"/>
      <c r="G2" s="168"/>
      <c r="H2" s="168"/>
    </row>
    <row r="3" spans="1:8" ht="19.899999999999999" customHeight="1">
      <c r="A3" s="2"/>
      <c r="B3" s="168" t="s">
        <v>1513</v>
      </c>
      <c r="C3" s="168"/>
      <c r="D3" s="168"/>
      <c r="E3" s="168"/>
      <c r="F3" s="168"/>
      <c r="G3" s="168"/>
      <c r="H3" s="168"/>
    </row>
    <row r="4" spans="1:8" ht="19.899999999999999" customHeight="1">
      <c r="A4" s="2"/>
      <c r="B4" s="169" t="s">
        <v>1514</v>
      </c>
      <c r="C4" s="169"/>
      <c r="D4" s="169"/>
      <c r="E4" s="169"/>
      <c r="F4" s="169"/>
      <c r="G4" s="169"/>
      <c r="H4" s="169"/>
    </row>
    <row r="5" spans="1:8" ht="13.15" customHeight="1">
      <c r="A5" s="2"/>
      <c r="B5" s="170"/>
      <c r="C5" s="170"/>
      <c r="D5" s="170"/>
      <c r="E5" s="170"/>
      <c r="F5" s="170"/>
      <c r="G5" s="170"/>
      <c r="H5" s="170"/>
    </row>
    <row r="6" spans="1:8" ht="28.15" customHeight="1">
      <c r="A6" s="2"/>
      <c r="B6" s="3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5" t="s">
        <v>11</v>
      </c>
    </row>
    <row r="7" spans="1:8" ht="13.15" customHeight="1">
      <c r="A7" s="2"/>
      <c r="B7" s="6" t="s">
        <v>144</v>
      </c>
      <c r="C7" s="7"/>
      <c r="D7" s="7"/>
      <c r="E7" s="7"/>
      <c r="F7" s="7"/>
      <c r="G7" s="7"/>
      <c r="H7" s="8"/>
    </row>
    <row r="8" spans="1:8" ht="13.15" customHeight="1">
      <c r="A8" s="2"/>
      <c r="B8" s="6" t="s">
        <v>13</v>
      </c>
      <c r="C8" s="9"/>
      <c r="D8" s="9"/>
      <c r="E8" s="7"/>
      <c r="F8" s="7"/>
      <c r="G8" s="7"/>
      <c r="H8" s="8"/>
    </row>
    <row r="9" spans="1:8" ht="13.15" customHeight="1">
      <c r="A9" s="1" t="s">
        <v>160</v>
      </c>
      <c r="B9" s="10" t="s">
        <v>161</v>
      </c>
      <c r="C9" s="11" t="s">
        <v>162</v>
      </c>
      <c r="D9" s="7" t="s">
        <v>163</v>
      </c>
      <c r="E9" s="12">
        <v>418860</v>
      </c>
      <c r="F9" s="13">
        <v>4971.87</v>
      </c>
      <c r="G9" s="13">
        <v>3.85</v>
      </c>
      <c r="H9" s="14"/>
    </row>
    <row r="10" spans="1:8" ht="13.15" customHeight="1">
      <c r="A10" s="1" t="s">
        <v>455</v>
      </c>
      <c r="B10" s="10" t="s">
        <v>456</v>
      </c>
      <c r="C10" s="11" t="s">
        <v>457</v>
      </c>
      <c r="D10" s="7" t="s">
        <v>261</v>
      </c>
      <c r="E10" s="12">
        <v>135000</v>
      </c>
      <c r="F10" s="13">
        <v>4133.57</v>
      </c>
      <c r="G10" s="13">
        <v>3.2</v>
      </c>
      <c r="H10" s="14"/>
    </row>
    <row r="11" spans="1:8" ht="13.15" customHeight="1">
      <c r="A11" s="1" t="s">
        <v>145</v>
      </c>
      <c r="B11" s="10" t="s">
        <v>146</v>
      </c>
      <c r="C11" s="11" t="s">
        <v>147</v>
      </c>
      <c r="D11" s="7" t="s">
        <v>148</v>
      </c>
      <c r="E11" s="12">
        <v>300000</v>
      </c>
      <c r="F11" s="13">
        <v>3965.1</v>
      </c>
      <c r="G11" s="13">
        <v>3.07</v>
      </c>
      <c r="H11" s="14"/>
    </row>
    <row r="12" spans="1:8" ht="13.15" customHeight="1">
      <c r="A12" s="1" t="s">
        <v>879</v>
      </c>
      <c r="B12" s="10" t="s">
        <v>880</v>
      </c>
      <c r="C12" s="11" t="s">
        <v>881</v>
      </c>
      <c r="D12" s="7" t="s">
        <v>220</v>
      </c>
      <c r="E12" s="12">
        <v>794000</v>
      </c>
      <c r="F12" s="13">
        <v>3927.92</v>
      </c>
      <c r="G12" s="13">
        <v>3.04</v>
      </c>
      <c r="H12" s="14"/>
    </row>
    <row r="13" spans="1:8" ht="13.15" customHeight="1">
      <c r="A13" s="1" t="s">
        <v>183</v>
      </c>
      <c r="B13" s="10" t="s">
        <v>184</v>
      </c>
      <c r="C13" s="11" t="s">
        <v>185</v>
      </c>
      <c r="D13" s="7" t="s">
        <v>148</v>
      </c>
      <c r="E13" s="12">
        <v>285000</v>
      </c>
      <c r="F13" s="13">
        <v>3494.1</v>
      </c>
      <c r="G13" s="13">
        <v>2.71</v>
      </c>
      <c r="H13" s="14"/>
    </row>
    <row r="14" spans="1:8" ht="13.15" customHeight="1">
      <c r="A14" s="1" t="s">
        <v>306</v>
      </c>
      <c r="B14" s="10" t="s">
        <v>307</v>
      </c>
      <c r="C14" s="11" t="s">
        <v>308</v>
      </c>
      <c r="D14" s="7" t="s">
        <v>148</v>
      </c>
      <c r="E14" s="12">
        <v>1826000</v>
      </c>
      <c r="F14" s="13">
        <v>3254.48</v>
      </c>
      <c r="G14" s="13">
        <v>2.52</v>
      </c>
      <c r="H14" s="14"/>
    </row>
    <row r="15" spans="1:8" ht="13.15" customHeight="1">
      <c r="A15" s="1" t="s">
        <v>221</v>
      </c>
      <c r="B15" s="10" t="s">
        <v>222</v>
      </c>
      <c r="C15" s="11" t="s">
        <v>223</v>
      </c>
      <c r="D15" s="7" t="s">
        <v>148</v>
      </c>
      <c r="E15" s="12">
        <v>359474</v>
      </c>
      <c r="F15" s="13">
        <v>3240.3</v>
      </c>
      <c r="G15" s="13">
        <v>2.5099999999999998</v>
      </c>
      <c r="H15" s="14"/>
    </row>
    <row r="16" spans="1:8" ht="13.15" customHeight="1">
      <c r="A16" s="1" t="s">
        <v>717</v>
      </c>
      <c r="B16" s="10" t="s">
        <v>718</v>
      </c>
      <c r="C16" s="11" t="s">
        <v>719</v>
      </c>
      <c r="D16" s="7" t="s">
        <v>720</v>
      </c>
      <c r="E16" s="12">
        <v>110000</v>
      </c>
      <c r="F16" s="13">
        <v>3193.74</v>
      </c>
      <c r="G16" s="13">
        <v>2.4700000000000002</v>
      </c>
      <c r="H16" s="14"/>
    </row>
    <row r="17" spans="1:8" ht="13.15" customHeight="1">
      <c r="A17" s="1" t="s">
        <v>287</v>
      </c>
      <c r="B17" s="10" t="s">
        <v>288</v>
      </c>
      <c r="C17" s="11" t="s">
        <v>289</v>
      </c>
      <c r="D17" s="7" t="s">
        <v>155</v>
      </c>
      <c r="E17" s="12">
        <v>800000</v>
      </c>
      <c r="F17" s="13">
        <v>2985.6</v>
      </c>
      <c r="G17" s="13">
        <v>2.31</v>
      </c>
      <c r="H17" s="14"/>
    </row>
    <row r="18" spans="1:8" ht="13.15" customHeight="1">
      <c r="A18" s="1" t="s">
        <v>755</v>
      </c>
      <c r="B18" s="10" t="s">
        <v>756</v>
      </c>
      <c r="C18" s="11" t="s">
        <v>757</v>
      </c>
      <c r="D18" s="7" t="s">
        <v>174</v>
      </c>
      <c r="E18" s="12">
        <v>26733</v>
      </c>
      <c r="F18" s="13">
        <v>2906.95</v>
      </c>
      <c r="G18" s="13">
        <v>2.25</v>
      </c>
      <c r="H18" s="14"/>
    </row>
    <row r="19" spans="1:8" ht="13.15" customHeight="1">
      <c r="A19" s="1" t="s">
        <v>204</v>
      </c>
      <c r="B19" s="10" t="s">
        <v>205</v>
      </c>
      <c r="C19" s="11" t="s">
        <v>206</v>
      </c>
      <c r="D19" s="7" t="s">
        <v>178</v>
      </c>
      <c r="E19" s="12">
        <v>186715</v>
      </c>
      <c r="F19" s="13">
        <v>2845.54</v>
      </c>
      <c r="G19" s="13">
        <v>2.2000000000000002</v>
      </c>
      <c r="H19" s="14"/>
    </row>
    <row r="20" spans="1:8" ht="13.15" customHeight="1">
      <c r="A20" s="1" t="s">
        <v>355</v>
      </c>
      <c r="B20" s="10" t="s">
        <v>356</v>
      </c>
      <c r="C20" s="11" t="s">
        <v>357</v>
      </c>
      <c r="D20" s="7" t="s">
        <v>203</v>
      </c>
      <c r="E20" s="12">
        <v>30000</v>
      </c>
      <c r="F20" s="13">
        <v>2787.45</v>
      </c>
      <c r="G20" s="13">
        <v>2.16</v>
      </c>
      <c r="H20" s="14"/>
    </row>
    <row r="21" spans="1:8" ht="13.15" customHeight="1">
      <c r="A21" s="1" t="s">
        <v>867</v>
      </c>
      <c r="B21" s="10" t="s">
        <v>868</v>
      </c>
      <c r="C21" s="11" t="s">
        <v>869</v>
      </c>
      <c r="D21" s="7" t="s">
        <v>148</v>
      </c>
      <c r="E21" s="12">
        <v>3200000</v>
      </c>
      <c r="F21" s="13">
        <v>2606.08</v>
      </c>
      <c r="G21" s="13">
        <v>2.02</v>
      </c>
      <c r="H21" s="14"/>
    </row>
    <row r="22" spans="1:8" ht="13.15" customHeight="1">
      <c r="A22" s="1" t="s">
        <v>758</v>
      </c>
      <c r="B22" s="10" t="s">
        <v>759</v>
      </c>
      <c r="C22" s="11" t="s">
        <v>760</v>
      </c>
      <c r="D22" s="7" t="s">
        <v>155</v>
      </c>
      <c r="E22" s="12">
        <v>19202548</v>
      </c>
      <c r="F22" s="13">
        <v>2486.73</v>
      </c>
      <c r="G22" s="13">
        <v>1.93</v>
      </c>
      <c r="H22" s="14"/>
    </row>
    <row r="23" spans="1:8" ht="13.15" customHeight="1">
      <c r="A23" s="1" t="s">
        <v>1435</v>
      </c>
      <c r="B23" s="10" t="s">
        <v>1436</v>
      </c>
      <c r="C23" s="11" t="s">
        <v>1437</v>
      </c>
      <c r="D23" s="7" t="s">
        <v>203</v>
      </c>
      <c r="E23" s="12">
        <v>66686</v>
      </c>
      <c r="F23" s="13">
        <v>2414.5700000000002</v>
      </c>
      <c r="G23" s="13">
        <v>1.87</v>
      </c>
      <c r="H23" s="14"/>
    </row>
    <row r="24" spans="1:8" ht="13.15" customHeight="1">
      <c r="A24" s="1" t="s">
        <v>745</v>
      </c>
      <c r="B24" s="10" t="s">
        <v>746</v>
      </c>
      <c r="C24" s="11" t="s">
        <v>747</v>
      </c>
      <c r="D24" s="7" t="s">
        <v>220</v>
      </c>
      <c r="E24" s="12">
        <v>176000</v>
      </c>
      <c r="F24" s="13">
        <v>2313.6999999999998</v>
      </c>
      <c r="G24" s="13">
        <v>1.79</v>
      </c>
      <c r="H24" s="14"/>
    </row>
    <row r="25" spans="1:8" ht="13.15" customHeight="1">
      <c r="A25" s="1" t="s">
        <v>802</v>
      </c>
      <c r="B25" s="10" t="s">
        <v>803</v>
      </c>
      <c r="C25" s="11" t="s">
        <v>804</v>
      </c>
      <c r="D25" s="7" t="s">
        <v>261</v>
      </c>
      <c r="E25" s="12">
        <v>270000</v>
      </c>
      <c r="F25" s="13">
        <v>2282.9899999999998</v>
      </c>
      <c r="G25" s="13">
        <v>1.77</v>
      </c>
      <c r="H25" s="14"/>
    </row>
    <row r="26" spans="1:8" ht="13.15" customHeight="1">
      <c r="A26" s="1" t="s">
        <v>1515</v>
      </c>
      <c r="B26" s="10" t="s">
        <v>1516</v>
      </c>
      <c r="C26" s="11" t="s">
        <v>1517</v>
      </c>
      <c r="D26" s="7" t="s">
        <v>354</v>
      </c>
      <c r="E26" s="12">
        <v>1200000</v>
      </c>
      <c r="F26" s="13">
        <v>2177.88</v>
      </c>
      <c r="G26" s="13">
        <v>1.69</v>
      </c>
      <c r="H26" s="14"/>
    </row>
    <row r="27" spans="1:8" ht="13.15" customHeight="1">
      <c r="A27" s="1" t="s">
        <v>419</v>
      </c>
      <c r="B27" s="10" t="s">
        <v>420</v>
      </c>
      <c r="C27" s="11" t="s">
        <v>421</v>
      </c>
      <c r="D27" s="7" t="s">
        <v>210</v>
      </c>
      <c r="E27" s="12">
        <v>167666</v>
      </c>
      <c r="F27" s="13">
        <v>2070.84</v>
      </c>
      <c r="G27" s="13">
        <v>1.6</v>
      </c>
      <c r="H27" s="14"/>
    </row>
    <row r="28" spans="1:8" ht="13.15" customHeight="1">
      <c r="A28" s="1" t="s">
        <v>774</v>
      </c>
      <c r="B28" s="10" t="s">
        <v>775</v>
      </c>
      <c r="C28" s="11" t="s">
        <v>776</v>
      </c>
      <c r="D28" s="7" t="s">
        <v>203</v>
      </c>
      <c r="E28" s="12">
        <v>86738</v>
      </c>
      <c r="F28" s="13">
        <v>2025.07</v>
      </c>
      <c r="G28" s="13">
        <v>1.57</v>
      </c>
      <c r="H28" s="14"/>
    </row>
    <row r="29" spans="1:8" ht="13.15" customHeight="1">
      <c r="A29" s="1" t="s">
        <v>397</v>
      </c>
      <c r="B29" s="10" t="s">
        <v>398</v>
      </c>
      <c r="C29" s="11" t="s">
        <v>399</v>
      </c>
      <c r="D29" s="7" t="s">
        <v>220</v>
      </c>
      <c r="E29" s="12">
        <v>623333</v>
      </c>
      <c r="F29" s="13">
        <v>2011.81</v>
      </c>
      <c r="G29" s="13">
        <v>1.56</v>
      </c>
      <c r="H29" s="14"/>
    </row>
    <row r="30" spans="1:8" ht="13.15" customHeight="1">
      <c r="A30" s="1" t="s">
        <v>958</v>
      </c>
      <c r="B30" s="10" t="s">
        <v>959</v>
      </c>
      <c r="C30" s="11" t="s">
        <v>960</v>
      </c>
      <c r="D30" s="7" t="s">
        <v>271</v>
      </c>
      <c r="E30" s="12">
        <v>160602</v>
      </c>
      <c r="F30" s="13">
        <v>2011.54</v>
      </c>
      <c r="G30" s="13">
        <v>1.56</v>
      </c>
      <c r="H30" s="14"/>
    </row>
    <row r="31" spans="1:8" ht="13.15" customHeight="1">
      <c r="A31" s="1" t="s">
        <v>156</v>
      </c>
      <c r="B31" s="10" t="s">
        <v>157</v>
      </c>
      <c r="C31" s="11" t="s">
        <v>158</v>
      </c>
      <c r="D31" s="7" t="s">
        <v>159</v>
      </c>
      <c r="E31" s="12">
        <v>206670</v>
      </c>
      <c r="F31" s="13">
        <v>1982.79</v>
      </c>
      <c r="G31" s="13">
        <v>1.54</v>
      </c>
      <c r="H31" s="14"/>
    </row>
    <row r="32" spans="1:8" ht="13.15" customHeight="1">
      <c r="A32" s="1" t="s">
        <v>190</v>
      </c>
      <c r="B32" s="10" t="s">
        <v>191</v>
      </c>
      <c r="C32" s="11" t="s">
        <v>192</v>
      </c>
      <c r="D32" s="7" t="s">
        <v>174</v>
      </c>
      <c r="E32" s="12">
        <v>16000</v>
      </c>
      <c r="F32" s="13">
        <v>1914.72</v>
      </c>
      <c r="G32" s="13">
        <v>1.48</v>
      </c>
      <c r="H32" s="14"/>
    </row>
    <row r="33" spans="1:8" ht="13.15" customHeight="1">
      <c r="A33" s="1" t="s">
        <v>827</v>
      </c>
      <c r="B33" s="10" t="s">
        <v>828</v>
      </c>
      <c r="C33" s="11" t="s">
        <v>829</v>
      </c>
      <c r="D33" s="7" t="s">
        <v>830</v>
      </c>
      <c r="E33" s="12">
        <v>449211</v>
      </c>
      <c r="F33" s="13">
        <v>1909.15</v>
      </c>
      <c r="G33" s="13">
        <v>1.48</v>
      </c>
      <c r="H33" s="14"/>
    </row>
    <row r="34" spans="1:8" ht="13.15" customHeight="1">
      <c r="A34" s="1" t="s">
        <v>1078</v>
      </c>
      <c r="B34" s="10" t="s">
        <v>1079</v>
      </c>
      <c r="C34" s="11" t="s">
        <v>1080</v>
      </c>
      <c r="D34" s="7" t="s">
        <v>203</v>
      </c>
      <c r="E34" s="12">
        <v>163722</v>
      </c>
      <c r="F34" s="13">
        <v>1902.45</v>
      </c>
      <c r="G34" s="13">
        <v>1.47</v>
      </c>
      <c r="H34" s="14"/>
    </row>
    <row r="35" spans="1:8" ht="13.15" customHeight="1">
      <c r="A35" s="1" t="s">
        <v>342</v>
      </c>
      <c r="B35" s="10" t="s">
        <v>343</v>
      </c>
      <c r="C35" s="11" t="s">
        <v>344</v>
      </c>
      <c r="D35" s="7" t="s">
        <v>261</v>
      </c>
      <c r="E35" s="12">
        <v>500000</v>
      </c>
      <c r="F35" s="13">
        <v>1870</v>
      </c>
      <c r="G35" s="13">
        <v>1.45</v>
      </c>
      <c r="H35" s="14"/>
    </row>
    <row r="36" spans="1:8" ht="13.15" customHeight="1">
      <c r="A36" s="1" t="s">
        <v>787</v>
      </c>
      <c r="B36" s="10" t="s">
        <v>788</v>
      </c>
      <c r="C36" s="11" t="s">
        <v>789</v>
      </c>
      <c r="D36" s="7" t="s">
        <v>428</v>
      </c>
      <c r="E36" s="12">
        <v>450000</v>
      </c>
      <c r="F36" s="13">
        <v>1858.05</v>
      </c>
      <c r="G36" s="13">
        <v>1.44</v>
      </c>
      <c r="H36" s="14"/>
    </row>
    <row r="37" spans="1:8" ht="13.15" customHeight="1">
      <c r="A37" s="1" t="s">
        <v>1518</v>
      </c>
      <c r="B37" s="10" t="s">
        <v>1519</v>
      </c>
      <c r="C37" s="11" t="s">
        <v>1520</v>
      </c>
      <c r="D37" s="7" t="s">
        <v>159</v>
      </c>
      <c r="E37" s="12">
        <v>620000</v>
      </c>
      <c r="F37" s="13">
        <v>1853.8</v>
      </c>
      <c r="G37" s="13">
        <v>1.44</v>
      </c>
      <c r="H37" s="14"/>
    </row>
    <row r="38" spans="1:8" ht="13.15" customHeight="1">
      <c r="A38" s="1" t="s">
        <v>948</v>
      </c>
      <c r="B38" s="10" t="s">
        <v>949</v>
      </c>
      <c r="C38" s="11" t="s">
        <v>950</v>
      </c>
      <c r="D38" s="7" t="s">
        <v>271</v>
      </c>
      <c r="E38" s="12">
        <v>231380</v>
      </c>
      <c r="F38" s="13">
        <v>1838.31</v>
      </c>
      <c r="G38" s="13">
        <v>1.42</v>
      </c>
      <c r="H38" s="14"/>
    </row>
    <row r="39" spans="1:8" ht="13.15" customHeight="1">
      <c r="A39" s="1" t="s">
        <v>1432</v>
      </c>
      <c r="B39" s="10" t="s">
        <v>1433</v>
      </c>
      <c r="C39" s="11" t="s">
        <v>1434</v>
      </c>
      <c r="D39" s="7" t="s">
        <v>199</v>
      </c>
      <c r="E39" s="12">
        <v>189920</v>
      </c>
      <c r="F39" s="13">
        <v>1821.05</v>
      </c>
      <c r="G39" s="13">
        <v>1.41</v>
      </c>
      <c r="H39" s="14"/>
    </row>
    <row r="40" spans="1:8" ht="13.15" customHeight="1">
      <c r="A40" s="1" t="s">
        <v>889</v>
      </c>
      <c r="B40" s="10" t="s">
        <v>890</v>
      </c>
      <c r="C40" s="11" t="s">
        <v>891</v>
      </c>
      <c r="D40" s="7" t="s">
        <v>892</v>
      </c>
      <c r="E40" s="12">
        <v>136361</v>
      </c>
      <c r="F40" s="13">
        <v>1793.15</v>
      </c>
      <c r="G40" s="13">
        <v>1.39</v>
      </c>
      <c r="H40" s="14"/>
    </row>
    <row r="41" spans="1:8" ht="13.15" customHeight="1">
      <c r="A41" s="1" t="s">
        <v>244</v>
      </c>
      <c r="B41" s="10" t="s">
        <v>245</v>
      </c>
      <c r="C41" s="11" t="s">
        <v>246</v>
      </c>
      <c r="D41" s="7" t="s">
        <v>159</v>
      </c>
      <c r="E41" s="12">
        <v>180000</v>
      </c>
      <c r="F41" s="13">
        <v>1768.86</v>
      </c>
      <c r="G41" s="13">
        <v>1.37</v>
      </c>
      <c r="H41" s="14"/>
    </row>
    <row r="42" spans="1:8" ht="13.15" customHeight="1">
      <c r="A42" s="1" t="s">
        <v>899</v>
      </c>
      <c r="B42" s="10" t="s">
        <v>900</v>
      </c>
      <c r="C42" s="11" t="s">
        <v>901</v>
      </c>
      <c r="D42" s="7" t="s">
        <v>203</v>
      </c>
      <c r="E42" s="12">
        <v>462500</v>
      </c>
      <c r="F42" s="13">
        <v>1712.64</v>
      </c>
      <c r="G42" s="13">
        <v>1.33</v>
      </c>
      <c r="H42" s="14"/>
    </row>
    <row r="43" spans="1:8" ht="13.15" customHeight="1">
      <c r="A43" s="1" t="s">
        <v>914</v>
      </c>
      <c r="B43" s="10" t="s">
        <v>915</v>
      </c>
      <c r="C43" s="11" t="s">
        <v>916</v>
      </c>
      <c r="D43" s="7" t="s">
        <v>199</v>
      </c>
      <c r="E43" s="12">
        <v>50925</v>
      </c>
      <c r="F43" s="13">
        <v>1662.4</v>
      </c>
      <c r="G43" s="13">
        <v>1.29</v>
      </c>
      <c r="H43" s="14"/>
    </row>
    <row r="44" spans="1:8" ht="13.15" customHeight="1">
      <c r="A44" s="1" t="s">
        <v>808</v>
      </c>
      <c r="B44" s="10" t="s">
        <v>809</v>
      </c>
      <c r="C44" s="11" t="s">
        <v>810</v>
      </c>
      <c r="D44" s="7" t="s">
        <v>354</v>
      </c>
      <c r="E44" s="12">
        <v>130000</v>
      </c>
      <c r="F44" s="13">
        <v>1629.42</v>
      </c>
      <c r="G44" s="13">
        <v>1.26</v>
      </c>
      <c r="H44" s="14"/>
    </row>
    <row r="45" spans="1:8" ht="13.15" customHeight="1">
      <c r="A45" s="1" t="s">
        <v>817</v>
      </c>
      <c r="B45" s="10" t="s">
        <v>818</v>
      </c>
      <c r="C45" s="11" t="s">
        <v>819</v>
      </c>
      <c r="D45" s="7" t="s">
        <v>820</v>
      </c>
      <c r="E45" s="12">
        <v>3821008</v>
      </c>
      <c r="F45" s="13">
        <v>1626.99</v>
      </c>
      <c r="G45" s="13">
        <v>1.26</v>
      </c>
      <c r="H45" s="14"/>
    </row>
    <row r="46" spans="1:8" ht="13.15" customHeight="1">
      <c r="A46" s="1" t="s">
        <v>1504</v>
      </c>
      <c r="B46" s="10" t="s">
        <v>1505</v>
      </c>
      <c r="C46" s="11" t="s">
        <v>1506</v>
      </c>
      <c r="D46" s="7" t="s">
        <v>892</v>
      </c>
      <c r="E46" s="12">
        <v>9185</v>
      </c>
      <c r="F46" s="13">
        <v>1548.77</v>
      </c>
      <c r="G46" s="13">
        <v>1.2</v>
      </c>
      <c r="H46" s="14"/>
    </row>
    <row r="47" spans="1:8" ht="13.15" customHeight="1">
      <c r="A47" s="1" t="s">
        <v>1521</v>
      </c>
      <c r="B47" s="10" t="s">
        <v>1522</v>
      </c>
      <c r="C47" s="11" t="s">
        <v>1523</v>
      </c>
      <c r="D47" s="7" t="s">
        <v>275</v>
      </c>
      <c r="E47" s="12">
        <v>111252</v>
      </c>
      <c r="F47" s="13">
        <v>1503.01</v>
      </c>
      <c r="G47" s="13">
        <v>1.1599999999999999</v>
      </c>
      <c r="H47" s="14"/>
    </row>
    <row r="48" spans="1:8" ht="13.15" customHeight="1">
      <c r="A48" s="1" t="s">
        <v>1411</v>
      </c>
      <c r="B48" s="10" t="s">
        <v>1412</v>
      </c>
      <c r="C48" s="11" t="s">
        <v>1413</v>
      </c>
      <c r="D48" s="7" t="s">
        <v>275</v>
      </c>
      <c r="E48" s="12">
        <v>185430</v>
      </c>
      <c r="F48" s="13">
        <v>1498.65</v>
      </c>
      <c r="G48" s="13">
        <v>1.1599999999999999</v>
      </c>
      <c r="H48" s="14"/>
    </row>
    <row r="49" spans="1:8" ht="13.15" customHeight="1">
      <c r="A49" s="1" t="s">
        <v>1477</v>
      </c>
      <c r="B49" s="10" t="s">
        <v>1478</v>
      </c>
      <c r="C49" s="11" t="s">
        <v>1479</v>
      </c>
      <c r="D49" s="7" t="s">
        <v>271</v>
      </c>
      <c r="E49" s="12">
        <v>98443</v>
      </c>
      <c r="F49" s="13">
        <v>1427.72</v>
      </c>
      <c r="G49" s="13">
        <v>1.1100000000000001</v>
      </c>
      <c r="H49" s="14"/>
    </row>
    <row r="50" spans="1:8" ht="13.15" customHeight="1">
      <c r="A50" s="1" t="s">
        <v>764</v>
      </c>
      <c r="B50" s="10" t="s">
        <v>765</v>
      </c>
      <c r="C50" s="11" t="s">
        <v>766</v>
      </c>
      <c r="D50" s="7" t="s">
        <v>159</v>
      </c>
      <c r="E50" s="12">
        <v>450000</v>
      </c>
      <c r="F50" s="13">
        <v>1421.33</v>
      </c>
      <c r="G50" s="13">
        <v>1.1000000000000001</v>
      </c>
      <c r="H50" s="14"/>
    </row>
    <row r="51" spans="1:8" ht="13.15" customHeight="1">
      <c r="A51" s="1" t="s">
        <v>452</v>
      </c>
      <c r="B51" s="10" t="s">
        <v>453</v>
      </c>
      <c r="C51" s="11" t="s">
        <v>454</v>
      </c>
      <c r="D51" s="7" t="s">
        <v>271</v>
      </c>
      <c r="E51" s="12">
        <v>80066</v>
      </c>
      <c r="F51" s="13">
        <v>1421.09</v>
      </c>
      <c r="G51" s="13">
        <v>1.1000000000000001</v>
      </c>
      <c r="H51" s="14"/>
    </row>
    <row r="52" spans="1:8" ht="13.15" customHeight="1">
      <c r="A52" s="1" t="s">
        <v>425</v>
      </c>
      <c r="B52" s="10" t="s">
        <v>426</v>
      </c>
      <c r="C52" s="11" t="s">
        <v>427</v>
      </c>
      <c r="D52" s="7" t="s">
        <v>428</v>
      </c>
      <c r="E52" s="12">
        <v>150000</v>
      </c>
      <c r="F52" s="13">
        <v>1412.7</v>
      </c>
      <c r="G52" s="13">
        <v>1.0900000000000001</v>
      </c>
      <c r="H52" s="14"/>
    </row>
    <row r="53" spans="1:8" ht="13.15" customHeight="1">
      <c r="A53" s="1" t="s">
        <v>390</v>
      </c>
      <c r="B53" s="10" t="s">
        <v>391</v>
      </c>
      <c r="C53" s="11" t="s">
        <v>392</v>
      </c>
      <c r="D53" s="7" t="s">
        <v>203</v>
      </c>
      <c r="E53" s="12">
        <v>160004</v>
      </c>
      <c r="F53" s="13">
        <v>1373.79</v>
      </c>
      <c r="G53" s="13">
        <v>1.06</v>
      </c>
      <c r="H53" s="14"/>
    </row>
    <row r="54" spans="1:8" ht="13.15" customHeight="1">
      <c r="A54" s="1" t="s">
        <v>1524</v>
      </c>
      <c r="B54" s="10" t="s">
        <v>1525</v>
      </c>
      <c r="C54" s="11" t="s">
        <v>1526</v>
      </c>
      <c r="D54" s="7" t="s">
        <v>220</v>
      </c>
      <c r="E54" s="12">
        <v>1023186</v>
      </c>
      <c r="F54" s="13">
        <v>1369.53</v>
      </c>
      <c r="G54" s="13">
        <v>1.06</v>
      </c>
      <c r="H54" s="14"/>
    </row>
    <row r="55" spans="1:8" ht="13.15" customHeight="1">
      <c r="A55" s="1" t="s">
        <v>1527</v>
      </c>
      <c r="B55" s="10" t="s">
        <v>1528</v>
      </c>
      <c r="C55" s="11" t="s">
        <v>1529</v>
      </c>
      <c r="D55" s="7" t="s">
        <v>148</v>
      </c>
      <c r="E55" s="12">
        <v>1200000</v>
      </c>
      <c r="F55" s="13">
        <v>1356.72</v>
      </c>
      <c r="G55" s="13">
        <v>1.05</v>
      </c>
      <c r="H55" s="14"/>
    </row>
    <row r="56" spans="1:8" ht="13.15" customHeight="1">
      <c r="A56" s="1" t="s">
        <v>780</v>
      </c>
      <c r="B56" s="10" t="s">
        <v>781</v>
      </c>
      <c r="C56" s="11" t="s">
        <v>782</v>
      </c>
      <c r="D56" s="7" t="s">
        <v>148</v>
      </c>
      <c r="E56" s="12">
        <v>2000000</v>
      </c>
      <c r="F56" s="13">
        <v>1350</v>
      </c>
      <c r="G56" s="13">
        <v>1.05</v>
      </c>
      <c r="H56" s="14"/>
    </row>
    <row r="57" spans="1:8" ht="13.15" customHeight="1">
      <c r="A57" s="1" t="s">
        <v>1530</v>
      </c>
      <c r="B57" s="10" t="s">
        <v>1531</v>
      </c>
      <c r="C57" s="11" t="s">
        <v>1532</v>
      </c>
      <c r="D57" s="7" t="s">
        <v>271</v>
      </c>
      <c r="E57" s="12">
        <v>560533</v>
      </c>
      <c r="F57" s="13">
        <v>1332.11</v>
      </c>
      <c r="G57" s="13">
        <v>1.03</v>
      </c>
      <c r="H57" s="14"/>
    </row>
    <row r="58" spans="1:8" ht="13.15" customHeight="1">
      <c r="A58" s="1" t="s">
        <v>771</v>
      </c>
      <c r="B58" s="10" t="s">
        <v>772</v>
      </c>
      <c r="C58" s="11" t="s">
        <v>773</v>
      </c>
      <c r="D58" s="7" t="s">
        <v>178</v>
      </c>
      <c r="E58" s="12">
        <v>57000</v>
      </c>
      <c r="F58" s="13">
        <v>1228.01</v>
      </c>
      <c r="G58" s="13">
        <v>0.95</v>
      </c>
      <c r="H58" s="14"/>
    </row>
    <row r="59" spans="1:8" ht="13.15" customHeight="1">
      <c r="A59" s="1" t="s">
        <v>967</v>
      </c>
      <c r="B59" s="10" t="s">
        <v>968</v>
      </c>
      <c r="C59" s="11" t="s">
        <v>969</v>
      </c>
      <c r="D59" s="7" t="s">
        <v>261</v>
      </c>
      <c r="E59" s="12">
        <v>70000</v>
      </c>
      <c r="F59" s="13">
        <v>1178.5899999999999</v>
      </c>
      <c r="G59" s="13">
        <v>0.91</v>
      </c>
      <c r="H59" s="14"/>
    </row>
    <row r="60" spans="1:8" ht="13.15" customHeight="1">
      <c r="A60" s="1" t="s">
        <v>733</v>
      </c>
      <c r="B60" s="10" t="s">
        <v>734</v>
      </c>
      <c r="C60" s="11" t="s">
        <v>735</v>
      </c>
      <c r="D60" s="7" t="s">
        <v>271</v>
      </c>
      <c r="E60" s="12">
        <v>424000</v>
      </c>
      <c r="F60" s="13">
        <v>1177.45</v>
      </c>
      <c r="G60" s="13">
        <v>0.91</v>
      </c>
      <c r="H60" s="14"/>
    </row>
    <row r="61" spans="1:8" ht="13.15" customHeight="1">
      <c r="A61" s="1" t="s">
        <v>1474</v>
      </c>
      <c r="B61" s="10" t="s">
        <v>1475</v>
      </c>
      <c r="C61" s="11" t="s">
        <v>1476</v>
      </c>
      <c r="D61" s="7" t="s">
        <v>271</v>
      </c>
      <c r="E61" s="12">
        <v>150000</v>
      </c>
      <c r="F61" s="13">
        <v>1147.2</v>
      </c>
      <c r="G61" s="13">
        <v>0.89</v>
      </c>
      <c r="H61" s="14"/>
    </row>
    <row r="62" spans="1:8" ht="13.15" customHeight="1">
      <c r="A62" s="1" t="s">
        <v>393</v>
      </c>
      <c r="B62" s="10" t="s">
        <v>394</v>
      </c>
      <c r="C62" s="11" t="s">
        <v>395</v>
      </c>
      <c r="D62" s="7" t="s">
        <v>396</v>
      </c>
      <c r="E62" s="12">
        <v>114924</v>
      </c>
      <c r="F62" s="13">
        <v>1108.56</v>
      </c>
      <c r="G62" s="13">
        <v>0.86</v>
      </c>
      <c r="H62" s="14"/>
    </row>
    <row r="63" spans="1:8" ht="13.15" customHeight="1">
      <c r="A63" s="1" t="s">
        <v>410</v>
      </c>
      <c r="B63" s="10" t="s">
        <v>411</v>
      </c>
      <c r="C63" s="11" t="s">
        <v>412</v>
      </c>
      <c r="D63" s="7" t="s">
        <v>396</v>
      </c>
      <c r="E63" s="12">
        <v>100000</v>
      </c>
      <c r="F63" s="13">
        <v>1103.3</v>
      </c>
      <c r="G63" s="13">
        <v>0.85</v>
      </c>
      <c r="H63" s="14"/>
    </row>
    <row r="64" spans="1:8" ht="13.15" customHeight="1">
      <c r="A64" s="1" t="s">
        <v>1533</v>
      </c>
      <c r="B64" s="10" t="s">
        <v>1534</v>
      </c>
      <c r="C64" s="11" t="s">
        <v>1535</v>
      </c>
      <c r="D64" s="7" t="s">
        <v>354</v>
      </c>
      <c r="E64" s="12">
        <v>220000</v>
      </c>
      <c r="F64" s="13">
        <v>1094.06</v>
      </c>
      <c r="G64" s="13">
        <v>0.85</v>
      </c>
      <c r="H64" s="14"/>
    </row>
    <row r="65" spans="1:8" ht="13.15" customHeight="1">
      <c r="A65" s="1" t="s">
        <v>1536</v>
      </c>
      <c r="B65" s="10" t="s">
        <v>1537</v>
      </c>
      <c r="C65" s="11" t="s">
        <v>1538</v>
      </c>
      <c r="D65" s="7" t="s">
        <v>892</v>
      </c>
      <c r="E65" s="12">
        <v>50000</v>
      </c>
      <c r="F65" s="13">
        <v>1056.5</v>
      </c>
      <c r="G65" s="13">
        <v>0.82</v>
      </c>
      <c r="H65" s="14"/>
    </row>
    <row r="66" spans="1:8" ht="13.15" customHeight="1">
      <c r="A66" s="1" t="s">
        <v>923</v>
      </c>
      <c r="B66" s="10" t="s">
        <v>924</v>
      </c>
      <c r="C66" s="11" t="s">
        <v>925</v>
      </c>
      <c r="D66" s="7" t="s">
        <v>319</v>
      </c>
      <c r="E66" s="12">
        <v>220071</v>
      </c>
      <c r="F66" s="13">
        <v>1016.29</v>
      </c>
      <c r="G66" s="13">
        <v>0.79</v>
      </c>
      <c r="H66" s="14"/>
    </row>
    <row r="67" spans="1:8" ht="13.15" customHeight="1">
      <c r="A67" s="1" t="s">
        <v>464</v>
      </c>
      <c r="B67" s="10" t="s">
        <v>465</v>
      </c>
      <c r="C67" s="11" t="s">
        <v>466</v>
      </c>
      <c r="D67" s="7" t="s">
        <v>296</v>
      </c>
      <c r="E67" s="12">
        <v>100000</v>
      </c>
      <c r="F67" s="13">
        <v>949.5</v>
      </c>
      <c r="G67" s="13">
        <v>0.74</v>
      </c>
      <c r="H67" s="14"/>
    </row>
    <row r="68" spans="1:8" ht="13.15" customHeight="1">
      <c r="A68" s="1" t="s">
        <v>413</v>
      </c>
      <c r="B68" s="10" t="s">
        <v>414</v>
      </c>
      <c r="C68" s="11" t="s">
        <v>415</v>
      </c>
      <c r="D68" s="7" t="s">
        <v>148</v>
      </c>
      <c r="E68" s="12">
        <v>400000</v>
      </c>
      <c r="F68" s="13">
        <v>922.2</v>
      </c>
      <c r="G68" s="13">
        <v>0.71</v>
      </c>
      <c r="H68" s="14"/>
    </row>
    <row r="69" spans="1:8" ht="13.15" customHeight="1">
      <c r="A69" s="1" t="s">
        <v>1408</v>
      </c>
      <c r="B69" s="10" t="s">
        <v>1409</v>
      </c>
      <c r="C69" s="11" t="s">
        <v>1410</v>
      </c>
      <c r="D69" s="7" t="s">
        <v>271</v>
      </c>
      <c r="E69" s="12">
        <v>12767</v>
      </c>
      <c r="F69" s="13">
        <v>895.67</v>
      </c>
      <c r="G69" s="13">
        <v>0.69</v>
      </c>
      <c r="H69" s="14"/>
    </row>
    <row r="70" spans="1:8" ht="13.15" customHeight="1">
      <c r="A70" s="1" t="s">
        <v>1486</v>
      </c>
      <c r="B70" s="10" t="s">
        <v>1487</v>
      </c>
      <c r="C70" s="11" t="s">
        <v>1488</v>
      </c>
      <c r="D70" s="7" t="s">
        <v>275</v>
      </c>
      <c r="E70" s="12">
        <v>12024</v>
      </c>
      <c r="F70" s="13">
        <v>777.05</v>
      </c>
      <c r="G70" s="13">
        <v>0.6</v>
      </c>
      <c r="H70" s="14"/>
    </row>
    <row r="71" spans="1:8" ht="13.15" customHeight="1">
      <c r="A71" s="1" t="s">
        <v>1539</v>
      </c>
      <c r="B71" s="10" t="s">
        <v>1540</v>
      </c>
      <c r="C71" s="11" t="s">
        <v>1541</v>
      </c>
      <c r="D71" s="7" t="s">
        <v>296</v>
      </c>
      <c r="E71" s="12">
        <v>303176</v>
      </c>
      <c r="F71" s="13">
        <v>714.59</v>
      </c>
      <c r="G71" s="13">
        <v>0.55000000000000004</v>
      </c>
      <c r="H71" s="14"/>
    </row>
    <row r="72" spans="1:8" ht="13.15" customHeight="1">
      <c r="A72" s="1" t="s">
        <v>964</v>
      </c>
      <c r="B72" s="10" t="s">
        <v>965</v>
      </c>
      <c r="C72" s="11" t="s">
        <v>966</v>
      </c>
      <c r="D72" s="7" t="s">
        <v>257</v>
      </c>
      <c r="E72" s="12">
        <v>30000</v>
      </c>
      <c r="F72" s="13">
        <v>654.57000000000005</v>
      </c>
      <c r="G72" s="13">
        <v>0.51</v>
      </c>
      <c r="H72" s="14"/>
    </row>
    <row r="73" spans="1:8" ht="13.15" customHeight="1">
      <c r="A73" s="1" t="s">
        <v>849</v>
      </c>
      <c r="B73" s="10" t="s">
        <v>850</v>
      </c>
      <c r="C73" s="11" t="s">
        <v>851</v>
      </c>
      <c r="D73" s="7" t="s">
        <v>396</v>
      </c>
      <c r="E73" s="12">
        <v>75392</v>
      </c>
      <c r="F73" s="13">
        <v>518.54999999999995</v>
      </c>
      <c r="G73" s="13">
        <v>0.4</v>
      </c>
      <c r="H73" s="14"/>
    </row>
    <row r="74" spans="1:8" ht="13.15" customHeight="1">
      <c r="A74" s="1" t="s">
        <v>1426</v>
      </c>
      <c r="B74" s="10" t="s">
        <v>1427</v>
      </c>
      <c r="C74" s="11" t="s">
        <v>1428</v>
      </c>
      <c r="D74" s="7" t="s">
        <v>275</v>
      </c>
      <c r="E74" s="12">
        <v>269953</v>
      </c>
      <c r="F74" s="13">
        <v>461.92</v>
      </c>
      <c r="G74" s="13">
        <v>0.36</v>
      </c>
      <c r="H74" s="14"/>
    </row>
    <row r="75" spans="1:8" ht="13.15" customHeight="1">
      <c r="A75" s="1" t="s">
        <v>926</v>
      </c>
      <c r="B75" s="10" t="s">
        <v>927</v>
      </c>
      <c r="C75" s="11" t="s">
        <v>928</v>
      </c>
      <c r="D75" s="7" t="s">
        <v>929</v>
      </c>
      <c r="E75" s="12">
        <v>500000</v>
      </c>
      <c r="F75" s="13">
        <v>382.7</v>
      </c>
      <c r="G75" s="13">
        <v>0.3</v>
      </c>
      <c r="H75" s="14"/>
    </row>
    <row r="76" spans="1:8" ht="13.15" customHeight="1">
      <c r="A76" s="1" t="s">
        <v>1362</v>
      </c>
      <c r="B76" s="10" t="s">
        <v>1363</v>
      </c>
      <c r="C76" s="11" t="s">
        <v>1364</v>
      </c>
      <c r="D76" s="7" t="s">
        <v>1365</v>
      </c>
      <c r="E76" s="12">
        <v>57555</v>
      </c>
      <c r="F76" s="13">
        <v>299.2</v>
      </c>
      <c r="G76" s="13">
        <v>0.23</v>
      </c>
      <c r="H76" s="14"/>
    </row>
    <row r="77" spans="1:8" ht="13.15" customHeight="1">
      <c r="A77" s="2"/>
      <c r="B77" s="6" t="s">
        <v>17</v>
      </c>
      <c r="C77" s="7"/>
      <c r="D77" s="7"/>
      <c r="E77" s="7"/>
      <c r="F77" s="15">
        <v>124952.94</v>
      </c>
      <c r="G77" s="15">
        <v>96.77</v>
      </c>
      <c r="H77" s="16"/>
    </row>
    <row r="78" spans="1:8" ht="13.15" customHeight="1">
      <c r="A78" s="2"/>
      <c r="B78" s="17" t="s">
        <v>332</v>
      </c>
      <c r="C78" s="18"/>
      <c r="D78" s="18"/>
      <c r="E78" s="19"/>
      <c r="F78" s="20" t="s">
        <v>19</v>
      </c>
      <c r="G78" s="20" t="s">
        <v>19</v>
      </c>
      <c r="H78" s="21"/>
    </row>
    <row r="79" spans="1:8" ht="13.15" customHeight="1">
      <c r="A79" s="2"/>
      <c r="B79" s="22" t="s">
        <v>17</v>
      </c>
      <c r="C79" s="23"/>
      <c r="D79" s="23"/>
      <c r="E79" s="20"/>
      <c r="F79" s="20" t="s">
        <v>19</v>
      </c>
      <c r="G79" s="20" t="s">
        <v>19</v>
      </c>
      <c r="H79" s="21"/>
    </row>
    <row r="80" spans="1:8" ht="13.15" customHeight="1">
      <c r="A80" s="2"/>
      <c r="B80" s="17" t="s">
        <v>21</v>
      </c>
      <c r="C80" s="18"/>
      <c r="D80" s="18"/>
      <c r="E80" s="24"/>
      <c r="F80" s="15">
        <v>124952.94</v>
      </c>
      <c r="G80" s="15">
        <v>96.77</v>
      </c>
      <c r="H80" s="21"/>
    </row>
    <row r="81" spans="1:8" ht="13.15" customHeight="1">
      <c r="A81" s="2"/>
      <c r="B81" s="6" t="s">
        <v>22</v>
      </c>
      <c r="C81" s="7"/>
      <c r="D81" s="7"/>
      <c r="E81" s="7"/>
      <c r="F81" s="7"/>
      <c r="G81" s="7"/>
      <c r="H81" s="8"/>
    </row>
    <row r="82" spans="1:8" ht="13.15" customHeight="1">
      <c r="A82" s="2"/>
      <c r="B82" s="6" t="s">
        <v>333</v>
      </c>
      <c r="C82" s="9"/>
      <c r="D82" s="9"/>
      <c r="E82" s="7"/>
      <c r="F82" s="7"/>
      <c r="G82" s="7"/>
      <c r="H82" s="8"/>
    </row>
    <row r="83" spans="1:8" ht="13.15" customHeight="1">
      <c r="A83" s="1" t="s">
        <v>334</v>
      </c>
      <c r="B83" s="10" t="s">
        <v>335</v>
      </c>
      <c r="C83" s="11"/>
      <c r="D83" s="7"/>
      <c r="E83" s="12"/>
      <c r="F83" s="13">
        <v>2194.1</v>
      </c>
      <c r="G83" s="13">
        <v>1.7</v>
      </c>
      <c r="H83" s="14">
        <v>5.1499999999999997E-2</v>
      </c>
    </row>
    <row r="84" spans="1:8" ht="13.15" customHeight="1">
      <c r="A84" s="2"/>
      <c r="B84" s="6" t="s">
        <v>17</v>
      </c>
      <c r="C84" s="7"/>
      <c r="D84" s="7"/>
      <c r="E84" s="7"/>
      <c r="F84" s="15">
        <v>2194.1</v>
      </c>
      <c r="G84" s="15">
        <v>1.7</v>
      </c>
      <c r="H84" s="16"/>
    </row>
    <row r="85" spans="1:8" ht="13.15" customHeight="1">
      <c r="A85" s="2"/>
      <c r="B85" s="17" t="s">
        <v>21</v>
      </c>
      <c r="C85" s="18"/>
      <c r="D85" s="18"/>
      <c r="E85" s="24"/>
      <c r="F85" s="15">
        <v>2194.1</v>
      </c>
      <c r="G85" s="15">
        <v>1.7</v>
      </c>
      <c r="H85" s="21"/>
    </row>
    <row r="86" spans="1:8" ht="13.15" customHeight="1">
      <c r="A86" s="2"/>
      <c r="B86" s="28" t="s">
        <v>124</v>
      </c>
      <c r="C86" s="18"/>
      <c r="D86" s="18"/>
      <c r="E86" s="18"/>
      <c r="F86" s="29">
        <v>25</v>
      </c>
      <c r="G86" s="29">
        <v>1.93707784E-2</v>
      </c>
      <c r="H86" s="21"/>
    </row>
    <row r="87" spans="1:8" ht="13.15" customHeight="1">
      <c r="A87" s="2"/>
      <c r="B87" s="28" t="s">
        <v>125</v>
      </c>
      <c r="C87" s="18"/>
      <c r="D87" s="18"/>
      <c r="E87" s="18"/>
      <c r="F87" s="29">
        <v>1888.34</v>
      </c>
      <c r="G87" s="29">
        <v>1.46314462755</v>
      </c>
      <c r="H87" s="21"/>
    </row>
    <row r="88" spans="1:8" ht="13.15" customHeight="1">
      <c r="A88" s="2"/>
      <c r="B88" s="17" t="s">
        <v>125</v>
      </c>
      <c r="C88" s="18"/>
      <c r="D88" s="18"/>
      <c r="E88" s="18"/>
      <c r="F88" s="15">
        <v>1913.34</v>
      </c>
      <c r="G88" s="15">
        <v>1.53</v>
      </c>
      <c r="H88" s="21"/>
    </row>
    <row r="89" spans="1:8" ht="13.15" customHeight="1">
      <c r="A89" s="2"/>
      <c r="B89" s="30" t="s">
        <v>126</v>
      </c>
      <c r="C89" s="31"/>
      <c r="D89" s="31"/>
      <c r="E89" s="31"/>
      <c r="F89" s="32">
        <v>129060.38</v>
      </c>
      <c r="G89" s="33">
        <v>100</v>
      </c>
      <c r="H89" s="34"/>
    </row>
    <row r="90" spans="1:8" ht="13.15" customHeight="1">
      <c r="A90" s="2"/>
      <c r="B90" s="161"/>
      <c r="C90" s="161"/>
      <c r="D90" s="161"/>
      <c r="E90" s="161"/>
      <c r="F90" s="161"/>
      <c r="G90" s="161"/>
      <c r="H90" s="2"/>
    </row>
    <row r="91" spans="1:8" ht="13.15" customHeight="1">
      <c r="A91" s="2"/>
      <c r="B91" s="162" t="s">
        <v>128</v>
      </c>
      <c r="C91" s="162"/>
      <c r="D91" s="162"/>
      <c r="E91" s="162"/>
      <c r="F91" s="2"/>
      <c r="G91" s="2"/>
      <c r="H91" s="2"/>
    </row>
    <row r="92" spans="1:8" ht="13.15" customHeight="1">
      <c r="A92" s="2"/>
      <c r="B92" s="35"/>
      <c r="C92" s="35"/>
      <c r="D92" s="35"/>
      <c r="E92" s="35"/>
      <c r="F92" s="2"/>
      <c r="G92" s="2"/>
      <c r="H92" s="2"/>
    </row>
    <row r="93" spans="1:8" s="38" customFormat="1" ht="14.25">
      <c r="B93" s="163" t="s">
        <v>1648</v>
      </c>
      <c r="C93" s="163"/>
      <c r="D93" s="163"/>
      <c r="E93" s="163"/>
      <c r="F93" s="39"/>
      <c r="G93" s="39"/>
    </row>
    <row r="94" spans="1:8" s="38" customFormat="1" ht="14.65" customHeight="1">
      <c r="B94" s="40" t="s">
        <v>1649</v>
      </c>
      <c r="C94" s="40"/>
      <c r="D94" s="40"/>
      <c r="E94" s="40"/>
      <c r="F94" s="40"/>
      <c r="G94" s="40"/>
    </row>
    <row r="95" spans="1:8" s="38" customFormat="1" ht="14.65" customHeight="1">
      <c r="B95" s="40" t="s">
        <v>1650</v>
      </c>
      <c r="C95" s="40"/>
      <c r="D95" s="40"/>
      <c r="E95" s="40"/>
      <c r="F95" s="40"/>
      <c r="G95" s="59"/>
    </row>
    <row r="96" spans="1:8" s="38" customFormat="1" ht="14.25" customHeight="1">
      <c r="B96" s="40" t="s">
        <v>1651</v>
      </c>
      <c r="C96" s="40"/>
      <c r="D96" s="40"/>
      <c r="E96" s="40"/>
      <c r="F96" s="59"/>
      <c r="G96" s="59"/>
    </row>
    <row r="97" spans="1:8" s="38" customFormat="1" ht="14.25">
      <c r="B97" s="42"/>
      <c r="C97" s="43"/>
      <c r="D97" s="43"/>
      <c r="E97" s="39"/>
      <c r="F97" s="39"/>
      <c r="G97" s="39"/>
    </row>
    <row r="98" spans="1:8" s="38" customFormat="1" ht="14.25">
      <c r="B98" s="44" t="s">
        <v>1652</v>
      </c>
      <c r="C98" s="45" t="s">
        <v>1762</v>
      </c>
      <c r="D98" s="45" t="s">
        <v>1653</v>
      </c>
      <c r="E98" s="39"/>
      <c r="F98" s="47"/>
      <c r="G98" s="39"/>
    </row>
    <row r="99" spans="1:8" s="38" customFormat="1" ht="14.25">
      <c r="B99" s="48" t="s">
        <v>1654</v>
      </c>
      <c r="C99" s="49">
        <v>16.7089</v>
      </c>
      <c r="D99" s="49">
        <v>15.834099999999999</v>
      </c>
      <c r="E99" s="39"/>
      <c r="F99" s="39"/>
      <c r="G99" s="39"/>
    </row>
    <row r="100" spans="1:8" s="38" customFormat="1" ht="14.25">
      <c r="B100" s="48" t="s">
        <v>1669</v>
      </c>
      <c r="C100" s="49">
        <v>14.350899999999999</v>
      </c>
      <c r="D100" s="49">
        <v>13.599500000000001</v>
      </c>
      <c r="E100" s="39"/>
      <c r="F100" s="39"/>
      <c r="G100" s="39"/>
    </row>
    <row r="101" spans="1:8" s="38" customFormat="1" ht="14.25">
      <c r="B101" s="48" t="s">
        <v>1657</v>
      </c>
      <c r="C101" s="49">
        <v>15.8911</v>
      </c>
      <c r="D101" s="49">
        <v>15.0406</v>
      </c>
      <c r="E101" s="39"/>
      <c r="F101" s="39"/>
      <c r="G101" s="39"/>
    </row>
    <row r="102" spans="1:8" s="38" customFormat="1" ht="14.25">
      <c r="B102" s="48" t="s">
        <v>1670</v>
      </c>
      <c r="C102" s="49">
        <v>13.571099999999999</v>
      </c>
      <c r="D102" s="49">
        <v>12.844799999999999</v>
      </c>
      <c r="E102" s="39"/>
      <c r="F102" s="39"/>
      <c r="G102" s="39"/>
    </row>
    <row r="103" spans="1:8" s="38" customFormat="1" ht="14.25">
      <c r="B103" s="42"/>
      <c r="C103" s="58"/>
      <c r="D103" s="58"/>
      <c r="E103" s="39"/>
      <c r="F103" s="39"/>
      <c r="G103" s="39"/>
    </row>
    <row r="104" spans="1:8" s="38" customFormat="1" ht="14.25">
      <c r="B104" s="52" t="s">
        <v>1671</v>
      </c>
      <c r="F104" s="39"/>
      <c r="G104" s="39"/>
    </row>
    <row r="105" spans="1:8" s="38" customFormat="1" ht="14.65" customHeight="1">
      <c r="B105" s="40" t="s">
        <v>1665</v>
      </c>
      <c r="C105" s="40"/>
      <c r="D105" s="46"/>
    </row>
    <row r="106" spans="1:8" s="38" customFormat="1" ht="14.65" customHeight="1">
      <c r="B106" s="40" t="s">
        <v>1666</v>
      </c>
      <c r="C106" s="40"/>
      <c r="D106" s="40"/>
    </row>
    <row r="107" spans="1:8" s="38" customFormat="1" ht="14.25">
      <c r="B107" s="40" t="s">
        <v>1667</v>
      </c>
      <c r="C107" s="40"/>
      <c r="D107" s="40"/>
    </row>
    <row r="108" spans="1:8" s="38" customFormat="1" ht="14.25">
      <c r="B108" s="52" t="s">
        <v>1697</v>
      </c>
      <c r="C108" s="46"/>
      <c r="D108" s="46"/>
    </row>
    <row r="109" spans="1:8" s="38" customFormat="1" ht="14.25">
      <c r="B109" s="40" t="s">
        <v>1668</v>
      </c>
      <c r="C109" s="40"/>
      <c r="D109" s="40"/>
    </row>
    <row r="110" spans="1:8" ht="13.15" customHeight="1">
      <c r="A110" s="2"/>
      <c r="B110" s="35"/>
      <c r="C110" s="35"/>
      <c r="D110" s="35"/>
      <c r="E110" s="35"/>
      <c r="F110" s="2"/>
      <c r="G110" s="2"/>
      <c r="H110" s="2"/>
    </row>
    <row r="111" spans="1:8" ht="13.15" customHeight="1">
      <c r="A111" s="2"/>
      <c r="B111" s="159" t="s">
        <v>131</v>
      </c>
      <c r="C111" s="119" t="s">
        <v>132</v>
      </c>
      <c r="D111" s="159" t="s">
        <v>133</v>
      </c>
      <c r="E111" s="159" t="s">
        <v>134</v>
      </c>
      <c r="F111" s="159" t="s">
        <v>135</v>
      </c>
      <c r="G111" s="2"/>
      <c r="H111" s="2"/>
    </row>
    <row r="112" spans="1:8" ht="34.9" customHeight="1">
      <c r="A112" s="2"/>
      <c r="B112" s="159"/>
      <c r="C112" s="118" t="s">
        <v>136</v>
      </c>
      <c r="D112" s="159"/>
      <c r="E112" s="159"/>
      <c r="F112" s="159"/>
      <c r="G112" s="2"/>
      <c r="H112" s="2"/>
    </row>
    <row r="113" spans="1:8" ht="109.5" customHeight="1">
      <c r="A113" s="2"/>
      <c r="B113" s="121" t="s">
        <v>1542</v>
      </c>
      <c r="C113" s="120" t="s">
        <v>1543</v>
      </c>
      <c r="D113" s="122"/>
      <c r="E113" s="121" t="s">
        <v>338</v>
      </c>
      <c r="F113" s="122"/>
      <c r="G113" s="2"/>
      <c r="H113" s="2"/>
    </row>
    <row r="114" spans="1:8" ht="13.15" customHeight="1">
      <c r="A114" s="2"/>
      <c r="B114" s="2"/>
      <c r="C114" s="160" t="s">
        <v>140</v>
      </c>
      <c r="D114" s="160"/>
      <c r="E114" s="160"/>
      <c r="F114" s="2"/>
      <c r="G114" s="2"/>
      <c r="H114" s="2"/>
    </row>
  </sheetData>
  <mergeCells count="13">
    <mergeCell ref="B1:H1"/>
    <mergeCell ref="B2:H2"/>
    <mergeCell ref="B3:H3"/>
    <mergeCell ref="B4:H4"/>
    <mergeCell ref="B5:H5"/>
    <mergeCell ref="C114:E114"/>
    <mergeCell ref="B93:E93"/>
    <mergeCell ref="B90:G90"/>
    <mergeCell ref="B91:E91"/>
    <mergeCell ref="B111:B112"/>
    <mergeCell ref="D111:D112"/>
    <mergeCell ref="E111:E112"/>
    <mergeCell ref="F111:F112"/>
  </mergeCells>
  <pageMargins left="0" right="0" top="0" bottom="0" header="0" footer="0"/>
  <pageSetup orientation="portrait"/>
  <headerFooter>
    <oddFooter xml:space="preserve">&amp;C_x000D_&amp;1#&amp;"Aptos"&amp;10&amp;K000000  For internal use only </oddFooter>
  </headerFooter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2">
    <outlinePr summaryBelow="0"/>
  </sheetPr>
  <dimension ref="A1:H156"/>
  <sheetViews>
    <sheetView zoomScale="85" zoomScaleNormal="85" workbookViewId="0">
      <selection activeCell="B1" sqref="B1:H1"/>
    </sheetView>
  </sheetViews>
  <sheetFormatPr defaultRowHeight="15"/>
  <cols>
    <col min="1" max="1" width="3.28515625" customWidth="1"/>
    <col min="2" max="2" width="41.7109375" customWidth="1"/>
    <col min="3" max="3" width="35" customWidth="1"/>
    <col min="4" max="6" width="30" customWidth="1"/>
    <col min="7" max="8" width="20" customWidth="1"/>
  </cols>
  <sheetData>
    <row r="1" spans="1:8" ht="19.899999999999999" customHeight="1">
      <c r="A1" s="1" t="s">
        <v>1544</v>
      </c>
      <c r="B1" s="168" t="s">
        <v>1</v>
      </c>
      <c r="C1" s="168"/>
      <c r="D1" s="168"/>
      <c r="E1" s="168"/>
      <c r="F1" s="168"/>
      <c r="G1" s="168"/>
      <c r="H1" s="168"/>
    </row>
    <row r="2" spans="1:8" ht="19.899999999999999" customHeight="1">
      <c r="A2" s="2"/>
      <c r="B2" s="168" t="s">
        <v>2</v>
      </c>
      <c r="C2" s="168"/>
      <c r="D2" s="168"/>
      <c r="E2" s="168"/>
      <c r="F2" s="168"/>
      <c r="G2" s="168"/>
      <c r="H2" s="168"/>
    </row>
    <row r="3" spans="1:8" ht="19.899999999999999" customHeight="1">
      <c r="A3" s="2"/>
      <c r="B3" s="168" t="s">
        <v>1545</v>
      </c>
      <c r="C3" s="168"/>
      <c r="D3" s="168"/>
      <c r="E3" s="168"/>
      <c r="F3" s="168"/>
      <c r="G3" s="168"/>
      <c r="H3" s="168"/>
    </row>
    <row r="4" spans="1:8" ht="19.899999999999999" customHeight="1">
      <c r="A4" s="2"/>
      <c r="B4" s="169" t="s">
        <v>1546</v>
      </c>
      <c r="C4" s="169"/>
      <c r="D4" s="169"/>
      <c r="E4" s="169"/>
      <c r="F4" s="169"/>
      <c r="G4" s="169"/>
      <c r="H4" s="169"/>
    </row>
    <row r="5" spans="1:8" ht="13.15" customHeight="1">
      <c r="A5" s="2"/>
      <c r="B5" s="170"/>
      <c r="C5" s="170"/>
      <c r="D5" s="170"/>
      <c r="E5" s="170"/>
      <c r="F5" s="170"/>
      <c r="G5" s="170"/>
      <c r="H5" s="170"/>
    </row>
    <row r="6" spans="1:8" ht="28.15" customHeight="1">
      <c r="A6" s="2"/>
      <c r="B6" s="3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5" t="s">
        <v>11</v>
      </c>
    </row>
    <row r="7" spans="1:8" ht="13.15" customHeight="1">
      <c r="A7" s="2"/>
      <c r="B7" s="6" t="s">
        <v>144</v>
      </c>
      <c r="C7" s="7"/>
      <c r="D7" s="7"/>
      <c r="E7" s="7"/>
      <c r="F7" s="7"/>
      <c r="G7" s="7"/>
      <c r="H7" s="8"/>
    </row>
    <row r="8" spans="1:8" ht="13.15" customHeight="1">
      <c r="A8" s="2"/>
      <c r="B8" s="6" t="s">
        <v>13</v>
      </c>
      <c r="C8" s="9"/>
      <c r="D8" s="9"/>
      <c r="E8" s="7"/>
      <c r="F8" s="7"/>
      <c r="G8" s="7"/>
      <c r="H8" s="8"/>
    </row>
    <row r="9" spans="1:8" ht="13.15" customHeight="1">
      <c r="A9" s="1" t="s">
        <v>149</v>
      </c>
      <c r="B9" s="10" t="s">
        <v>150</v>
      </c>
      <c r="C9" s="11" t="s">
        <v>151</v>
      </c>
      <c r="D9" s="7" t="s">
        <v>148</v>
      </c>
      <c r="E9" s="12">
        <v>599146</v>
      </c>
      <c r="F9" s="13">
        <v>4246.1499999999996</v>
      </c>
      <c r="G9" s="13">
        <v>3.5</v>
      </c>
      <c r="H9" s="14"/>
    </row>
    <row r="10" spans="1:8" ht="13.15" customHeight="1">
      <c r="A10" s="1" t="s">
        <v>145</v>
      </c>
      <c r="B10" s="10" t="s">
        <v>146</v>
      </c>
      <c r="C10" s="11" t="s">
        <v>147</v>
      </c>
      <c r="D10" s="7" t="s">
        <v>148</v>
      </c>
      <c r="E10" s="12">
        <v>311700</v>
      </c>
      <c r="F10" s="13">
        <v>4119.74</v>
      </c>
      <c r="G10" s="13">
        <v>3.39</v>
      </c>
      <c r="H10" s="14"/>
    </row>
    <row r="11" spans="1:8" ht="13.15" customHeight="1">
      <c r="A11" s="1" t="s">
        <v>152</v>
      </c>
      <c r="B11" s="10" t="s">
        <v>153</v>
      </c>
      <c r="C11" s="11" t="s">
        <v>154</v>
      </c>
      <c r="D11" s="7" t="s">
        <v>155</v>
      </c>
      <c r="E11" s="12">
        <v>143800</v>
      </c>
      <c r="F11" s="13">
        <v>2526.5700000000002</v>
      </c>
      <c r="G11" s="13">
        <v>2.08</v>
      </c>
      <c r="H11" s="14"/>
    </row>
    <row r="12" spans="1:8" ht="13.15" customHeight="1">
      <c r="A12" s="1" t="s">
        <v>355</v>
      </c>
      <c r="B12" s="10" t="s">
        <v>356</v>
      </c>
      <c r="C12" s="11" t="s">
        <v>357</v>
      </c>
      <c r="D12" s="7" t="s">
        <v>203</v>
      </c>
      <c r="E12" s="12">
        <v>26420</v>
      </c>
      <c r="F12" s="13">
        <v>2454.81</v>
      </c>
      <c r="G12" s="13">
        <v>2.02</v>
      </c>
      <c r="H12" s="14"/>
    </row>
    <row r="13" spans="1:8" ht="13.15" customHeight="1">
      <c r="A13" s="1" t="s">
        <v>160</v>
      </c>
      <c r="B13" s="10" t="s">
        <v>161</v>
      </c>
      <c r="C13" s="11" t="s">
        <v>162</v>
      </c>
      <c r="D13" s="7" t="s">
        <v>163</v>
      </c>
      <c r="E13" s="12">
        <v>203820</v>
      </c>
      <c r="F13" s="13">
        <v>2419.34</v>
      </c>
      <c r="G13" s="13">
        <v>1.99</v>
      </c>
      <c r="H13" s="14"/>
    </row>
    <row r="14" spans="1:8" ht="13.15" customHeight="1">
      <c r="A14" s="1" t="s">
        <v>358</v>
      </c>
      <c r="B14" s="10" t="s">
        <v>359</v>
      </c>
      <c r="C14" s="11" t="s">
        <v>360</v>
      </c>
      <c r="D14" s="7" t="s">
        <v>148</v>
      </c>
      <c r="E14" s="12">
        <v>205400</v>
      </c>
      <c r="F14" s="13">
        <v>1970.81</v>
      </c>
      <c r="G14" s="13">
        <v>1.62</v>
      </c>
      <c r="H14" s="14"/>
    </row>
    <row r="15" spans="1:8" ht="13.15" customHeight="1">
      <c r="A15" s="1" t="s">
        <v>168</v>
      </c>
      <c r="B15" s="10" t="s">
        <v>169</v>
      </c>
      <c r="C15" s="11" t="s">
        <v>170</v>
      </c>
      <c r="D15" s="7" t="s">
        <v>148</v>
      </c>
      <c r="E15" s="12">
        <v>407325</v>
      </c>
      <c r="F15" s="13">
        <v>1698.55</v>
      </c>
      <c r="G15" s="13">
        <v>1.4</v>
      </c>
      <c r="H15" s="14"/>
    </row>
    <row r="16" spans="1:8" ht="13.15" customHeight="1">
      <c r="A16" s="1" t="s">
        <v>361</v>
      </c>
      <c r="B16" s="10" t="s">
        <v>362</v>
      </c>
      <c r="C16" s="11" t="s">
        <v>363</v>
      </c>
      <c r="D16" s="7" t="s">
        <v>199</v>
      </c>
      <c r="E16" s="12">
        <v>36420</v>
      </c>
      <c r="F16" s="13">
        <v>1694.88</v>
      </c>
      <c r="G16" s="13">
        <v>1.4</v>
      </c>
      <c r="H16" s="14"/>
    </row>
    <row r="17" spans="1:8" ht="13.15" customHeight="1">
      <c r="A17" s="1" t="s">
        <v>364</v>
      </c>
      <c r="B17" s="10" t="s">
        <v>365</v>
      </c>
      <c r="C17" s="11" t="s">
        <v>366</v>
      </c>
      <c r="D17" s="7" t="s">
        <v>189</v>
      </c>
      <c r="E17" s="12">
        <v>259404</v>
      </c>
      <c r="F17" s="13">
        <v>1541.77</v>
      </c>
      <c r="G17" s="13">
        <v>1.27</v>
      </c>
      <c r="H17" s="14"/>
    </row>
    <row r="18" spans="1:8" ht="13.15" customHeight="1">
      <c r="A18" s="1" t="s">
        <v>183</v>
      </c>
      <c r="B18" s="10" t="s">
        <v>184</v>
      </c>
      <c r="C18" s="11" t="s">
        <v>185</v>
      </c>
      <c r="D18" s="7" t="s">
        <v>148</v>
      </c>
      <c r="E18" s="12">
        <v>123000</v>
      </c>
      <c r="F18" s="13">
        <v>1507.98</v>
      </c>
      <c r="G18" s="13">
        <v>1.24</v>
      </c>
      <c r="H18" s="14"/>
    </row>
    <row r="19" spans="1:8" ht="13.15" customHeight="1">
      <c r="A19" s="1" t="s">
        <v>211</v>
      </c>
      <c r="B19" s="10" t="s">
        <v>212</v>
      </c>
      <c r="C19" s="11" t="s">
        <v>213</v>
      </c>
      <c r="D19" s="7" t="s">
        <v>203</v>
      </c>
      <c r="E19" s="12">
        <v>70500</v>
      </c>
      <c r="F19" s="13">
        <v>1280.7</v>
      </c>
      <c r="G19" s="13">
        <v>1.05</v>
      </c>
      <c r="H19" s="14"/>
    </row>
    <row r="20" spans="1:8" ht="13.15" customHeight="1">
      <c r="A20" s="1" t="s">
        <v>371</v>
      </c>
      <c r="B20" s="10" t="s">
        <v>372</v>
      </c>
      <c r="C20" s="11" t="s">
        <v>373</v>
      </c>
      <c r="D20" s="7" t="s">
        <v>178</v>
      </c>
      <c r="E20" s="12">
        <v>23800</v>
      </c>
      <c r="F20" s="13">
        <v>1256.4000000000001</v>
      </c>
      <c r="G20" s="13">
        <v>1.03</v>
      </c>
      <c r="H20" s="14"/>
    </row>
    <row r="21" spans="1:8" ht="13.15" customHeight="1">
      <c r="A21" s="1" t="s">
        <v>204</v>
      </c>
      <c r="B21" s="10" t="s">
        <v>205</v>
      </c>
      <c r="C21" s="11" t="s">
        <v>206</v>
      </c>
      <c r="D21" s="7" t="s">
        <v>178</v>
      </c>
      <c r="E21" s="12">
        <v>80300</v>
      </c>
      <c r="F21" s="13">
        <v>1223.77</v>
      </c>
      <c r="G21" s="13">
        <v>1.01</v>
      </c>
      <c r="H21" s="14"/>
    </row>
    <row r="22" spans="1:8" ht="13.15" customHeight="1">
      <c r="A22" s="1" t="s">
        <v>175</v>
      </c>
      <c r="B22" s="10" t="s">
        <v>176</v>
      </c>
      <c r="C22" s="11" t="s">
        <v>177</v>
      </c>
      <c r="D22" s="7" t="s">
        <v>178</v>
      </c>
      <c r="E22" s="12">
        <v>120404</v>
      </c>
      <c r="F22" s="13">
        <v>1196.94</v>
      </c>
      <c r="G22" s="13">
        <v>0.99</v>
      </c>
      <c r="H22" s="14"/>
    </row>
    <row r="23" spans="1:8" ht="13.15" customHeight="1">
      <c r="A23" s="1" t="s">
        <v>164</v>
      </c>
      <c r="B23" s="10" t="s">
        <v>165</v>
      </c>
      <c r="C23" s="11" t="s">
        <v>166</v>
      </c>
      <c r="D23" s="7" t="s">
        <v>167</v>
      </c>
      <c r="E23" s="12">
        <v>31500</v>
      </c>
      <c r="F23" s="13">
        <v>1184.4000000000001</v>
      </c>
      <c r="G23" s="13">
        <v>0.98</v>
      </c>
      <c r="H23" s="14"/>
    </row>
    <row r="24" spans="1:8" ht="13.15" customHeight="1">
      <c r="A24" s="1" t="s">
        <v>186</v>
      </c>
      <c r="B24" s="10" t="s">
        <v>187</v>
      </c>
      <c r="C24" s="11" t="s">
        <v>188</v>
      </c>
      <c r="D24" s="7" t="s">
        <v>189</v>
      </c>
      <c r="E24" s="12">
        <v>370000</v>
      </c>
      <c r="F24" s="13">
        <v>1184</v>
      </c>
      <c r="G24" s="13">
        <v>0.98</v>
      </c>
      <c r="H24" s="14"/>
    </row>
    <row r="25" spans="1:8" ht="13.15" customHeight="1">
      <c r="A25" s="1" t="s">
        <v>397</v>
      </c>
      <c r="B25" s="10" t="s">
        <v>398</v>
      </c>
      <c r="C25" s="11" t="s">
        <v>399</v>
      </c>
      <c r="D25" s="7" t="s">
        <v>220</v>
      </c>
      <c r="E25" s="12">
        <v>353200</v>
      </c>
      <c r="F25" s="13">
        <v>1139.95</v>
      </c>
      <c r="G25" s="13">
        <v>0.94</v>
      </c>
      <c r="H25" s="14"/>
    </row>
    <row r="26" spans="1:8" ht="13.15" customHeight="1">
      <c r="A26" s="1" t="s">
        <v>384</v>
      </c>
      <c r="B26" s="10" t="s">
        <v>385</v>
      </c>
      <c r="C26" s="11" t="s">
        <v>386</v>
      </c>
      <c r="D26" s="7" t="s">
        <v>271</v>
      </c>
      <c r="E26" s="12">
        <v>55432</v>
      </c>
      <c r="F26" s="13">
        <v>1137.74</v>
      </c>
      <c r="G26" s="13">
        <v>0.94</v>
      </c>
      <c r="H26" s="14"/>
    </row>
    <row r="27" spans="1:8" ht="13.15" customHeight="1">
      <c r="A27" s="1" t="s">
        <v>374</v>
      </c>
      <c r="B27" s="10" t="s">
        <v>375</v>
      </c>
      <c r="C27" s="11" t="s">
        <v>376</v>
      </c>
      <c r="D27" s="7" t="s">
        <v>271</v>
      </c>
      <c r="E27" s="12">
        <v>5035</v>
      </c>
      <c r="F27" s="13">
        <v>1117.27</v>
      </c>
      <c r="G27" s="13">
        <v>0.92</v>
      </c>
      <c r="H27" s="14"/>
    </row>
    <row r="28" spans="1:8" ht="13.15" customHeight="1">
      <c r="A28" s="1" t="s">
        <v>381</v>
      </c>
      <c r="B28" s="10" t="s">
        <v>382</v>
      </c>
      <c r="C28" s="11" t="s">
        <v>383</v>
      </c>
      <c r="D28" s="7" t="s">
        <v>354</v>
      </c>
      <c r="E28" s="12">
        <v>605735</v>
      </c>
      <c r="F28" s="13">
        <v>1116.3699999999999</v>
      </c>
      <c r="G28" s="13">
        <v>0.92</v>
      </c>
      <c r="H28" s="14"/>
    </row>
    <row r="29" spans="1:8" ht="13.15" customHeight="1">
      <c r="A29" s="1" t="s">
        <v>377</v>
      </c>
      <c r="B29" s="10" t="s">
        <v>378</v>
      </c>
      <c r="C29" s="11" t="s">
        <v>379</v>
      </c>
      <c r="D29" s="7" t="s">
        <v>380</v>
      </c>
      <c r="E29" s="12">
        <v>61350</v>
      </c>
      <c r="F29" s="13">
        <v>1078.6600000000001</v>
      </c>
      <c r="G29" s="13">
        <v>0.89</v>
      </c>
      <c r="H29" s="14"/>
    </row>
    <row r="30" spans="1:8" ht="13.15" customHeight="1">
      <c r="A30" s="1" t="s">
        <v>217</v>
      </c>
      <c r="B30" s="10" t="s">
        <v>218</v>
      </c>
      <c r="C30" s="11" t="s">
        <v>219</v>
      </c>
      <c r="D30" s="7" t="s">
        <v>220</v>
      </c>
      <c r="E30" s="12">
        <v>300000</v>
      </c>
      <c r="F30" s="13">
        <v>1077</v>
      </c>
      <c r="G30" s="13">
        <v>0.89</v>
      </c>
      <c r="H30" s="14"/>
    </row>
    <row r="31" spans="1:8" ht="13.15" customHeight="1">
      <c r="A31" s="1" t="s">
        <v>156</v>
      </c>
      <c r="B31" s="10" t="s">
        <v>157</v>
      </c>
      <c r="C31" s="11" t="s">
        <v>158</v>
      </c>
      <c r="D31" s="7" t="s">
        <v>159</v>
      </c>
      <c r="E31" s="12">
        <v>107000</v>
      </c>
      <c r="F31" s="13">
        <v>1026.56</v>
      </c>
      <c r="G31" s="13">
        <v>0.85</v>
      </c>
      <c r="H31" s="14"/>
    </row>
    <row r="32" spans="1:8" ht="13.15" customHeight="1">
      <c r="A32" s="1" t="s">
        <v>345</v>
      </c>
      <c r="B32" s="10" t="s">
        <v>346</v>
      </c>
      <c r="C32" s="11" t="s">
        <v>347</v>
      </c>
      <c r="D32" s="7" t="s">
        <v>174</v>
      </c>
      <c r="E32" s="12">
        <v>33500</v>
      </c>
      <c r="F32" s="13">
        <v>988.25</v>
      </c>
      <c r="G32" s="13">
        <v>0.81</v>
      </c>
      <c r="H32" s="14"/>
    </row>
    <row r="33" spans="1:8" ht="13.15" customHeight="1">
      <c r="A33" s="1" t="s">
        <v>387</v>
      </c>
      <c r="B33" s="10" t="s">
        <v>388</v>
      </c>
      <c r="C33" s="11" t="s">
        <v>389</v>
      </c>
      <c r="D33" s="7" t="s">
        <v>203</v>
      </c>
      <c r="E33" s="12">
        <v>60800</v>
      </c>
      <c r="F33" s="13">
        <v>926.9</v>
      </c>
      <c r="G33" s="13">
        <v>0.76</v>
      </c>
      <c r="H33" s="14"/>
    </row>
    <row r="34" spans="1:8" ht="13.15" customHeight="1">
      <c r="A34" s="1" t="s">
        <v>390</v>
      </c>
      <c r="B34" s="10" t="s">
        <v>391</v>
      </c>
      <c r="C34" s="11" t="s">
        <v>392</v>
      </c>
      <c r="D34" s="7" t="s">
        <v>203</v>
      </c>
      <c r="E34" s="12">
        <v>105275</v>
      </c>
      <c r="F34" s="13">
        <v>903.89</v>
      </c>
      <c r="G34" s="13">
        <v>0.74</v>
      </c>
      <c r="H34" s="14"/>
    </row>
    <row r="35" spans="1:8" ht="13.15" customHeight="1">
      <c r="A35" s="1" t="s">
        <v>254</v>
      </c>
      <c r="B35" s="10" t="s">
        <v>255</v>
      </c>
      <c r="C35" s="11" t="s">
        <v>256</v>
      </c>
      <c r="D35" s="7" t="s">
        <v>257</v>
      </c>
      <c r="E35" s="12">
        <v>19050</v>
      </c>
      <c r="F35" s="13">
        <v>889.25</v>
      </c>
      <c r="G35" s="13">
        <v>0.73</v>
      </c>
      <c r="H35" s="14"/>
    </row>
    <row r="36" spans="1:8" ht="13.15" customHeight="1">
      <c r="A36" s="1" t="s">
        <v>393</v>
      </c>
      <c r="B36" s="10" t="s">
        <v>394</v>
      </c>
      <c r="C36" s="11" t="s">
        <v>395</v>
      </c>
      <c r="D36" s="7" t="s">
        <v>396</v>
      </c>
      <c r="E36" s="12">
        <v>91368</v>
      </c>
      <c r="F36" s="13">
        <v>881.34</v>
      </c>
      <c r="G36" s="13">
        <v>0.73</v>
      </c>
      <c r="H36" s="14"/>
    </row>
    <row r="37" spans="1:8" ht="13.15" customHeight="1">
      <c r="A37" s="1" t="s">
        <v>455</v>
      </c>
      <c r="B37" s="10" t="s">
        <v>456</v>
      </c>
      <c r="C37" s="11" t="s">
        <v>457</v>
      </c>
      <c r="D37" s="7" t="s">
        <v>261</v>
      </c>
      <c r="E37" s="12">
        <v>28735</v>
      </c>
      <c r="F37" s="13">
        <v>879.84</v>
      </c>
      <c r="G37" s="13">
        <v>0.72</v>
      </c>
      <c r="H37" s="14"/>
    </row>
    <row r="38" spans="1:8" ht="13.15" customHeight="1">
      <c r="A38" s="1" t="s">
        <v>244</v>
      </c>
      <c r="B38" s="10" t="s">
        <v>245</v>
      </c>
      <c r="C38" s="11" t="s">
        <v>246</v>
      </c>
      <c r="D38" s="7" t="s">
        <v>159</v>
      </c>
      <c r="E38" s="12">
        <v>88000</v>
      </c>
      <c r="F38" s="13">
        <v>864.78</v>
      </c>
      <c r="G38" s="13">
        <v>0.71</v>
      </c>
      <c r="H38" s="14"/>
    </row>
    <row r="39" spans="1:8" ht="13.15" customHeight="1">
      <c r="A39" s="1" t="s">
        <v>326</v>
      </c>
      <c r="B39" s="10" t="s">
        <v>327</v>
      </c>
      <c r="C39" s="11" t="s">
        <v>328</v>
      </c>
      <c r="D39" s="7" t="s">
        <v>159</v>
      </c>
      <c r="E39" s="12">
        <v>306300</v>
      </c>
      <c r="F39" s="13">
        <v>811.7</v>
      </c>
      <c r="G39" s="13">
        <v>0.67</v>
      </c>
      <c r="H39" s="14"/>
    </row>
    <row r="40" spans="1:8" ht="13.15" customHeight="1">
      <c r="A40" s="1" t="s">
        <v>400</v>
      </c>
      <c r="B40" s="10" t="s">
        <v>401</v>
      </c>
      <c r="C40" s="11" t="s">
        <v>402</v>
      </c>
      <c r="D40" s="7" t="s">
        <v>199</v>
      </c>
      <c r="E40" s="12">
        <v>46540</v>
      </c>
      <c r="F40" s="13">
        <v>805.19</v>
      </c>
      <c r="G40" s="13">
        <v>0.66</v>
      </c>
      <c r="H40" s="14"/>
    </row>
    <row r="41" spans="1:8" ht="13.15" customHeight="1">
      <c r="A41" s="1" t="s">
        <v>422</v>
      </c>
      <c r="B41" s="10" t="s">
        <v>423</v>
      </c>
      <c r="C41" s="11" t="s">
        <v>424</v>
      </c>
      <c r="D41" s="7" t="s">
        <v>174</v>
      </c>
      <c r="E41" s="12">
        <v>38000</v>
      </c>
      <c r="F41" s="13">
        <v>771.78</v>
      </c>
      <c r="G41" s="13">
        <v>0.64</v>
      </c>
      <c r="H41" s="14"/>
    </row>
    <row r="42" spans="1:8" ht="13.15" customHeight="1">
      <c r="A42" s="1" t="s">
        <v>403</v>
      </c>
      <c r="B42" s="10" t="s">
        <v>404</v>
      </c>
      <c r="C42" s="11" t="s">
        <v>405</v>
      </c>
      <c r="D42" s="7" t="s">
        <v>406</v>
      </c>
      <c r="E42" s="12">
        <v>71000</v>
      </c>
      <c r="F42" s="13">
        <v>759.7</v>
      </c>
      <c r="G42" s="13">
        <v>0.63</v>
      </c>
      <c r="H42" s="14"/>
    </row>
    <row r="43" spans="1:8" ht="13.15" customHeight="1">
      <c r="A43" s="1" t="s">
        <v>416</v>
      </c>
      <c r="B43" s="10" t="s">
        <v>417</v>
      </c>
      <c r="C43" s="11" t="s">
        <v>418</v>
      </c>
      <c r="D43" s="7" t="s">
        <v>148</v>
      </c>
      <c r="E43" s="12">
        <v>437000</v>
      </c>
      <c r="F43" s="13">
        <v>747.27</v>
      </c>
      <c r="G43" s="13">
        <v>0.62</v>
      </c>
      <c r="H43" s="14"/>
    </row>
    <row r="44" spans="1:8" ht="13.15" customHeight="1">
      <c r="A44" s="1" t="s">
        <v>470</v>
      </c>
      <c r="B44" s="10" t="s">
        <v>471</v>
      </c>
      <c r="C44" s="11" t="s">
        <v>472</v>
      </c>
      <c r="D44" s="7" t="s">
        <v>473</v>
      </c>
      <c r="E44" s="12">
        <v>39494</v>
      </c>
      <c r="F44" s="13">
        <v>747.15</v>
      </c>
      <c r="G44" s="13">
        <v>0.62</v>
      </c>
      <c r="H44" s="14"/>
    </row>
    <row r="45" spans="1:8" ht="13.15" customHeight="1">
      <c r="A45" s="1" t="s">
        <v>407</v>
      </c>
      <c r="B45" s="10" t="s">
        <v>408</v>
      </c>
      <c r="C45" s="11" t="s">
        <v>409</v>
      </c>
      <c r="D45" s="7" t="s">
        <v>167</v>
      </c>
      <c r="E45" s="12">
        <v>83237</v>
      </c>
      <c r="F45" s="13">
        <v>735.07</v>
      </c>
      <c r="G45" s="13">
        <v>0.61</v>
      </c>
      <c r="H45" s="14"/>
    </row>
    <row r="46" spans="1:8" ht="13.15" customHeight="1">
      <c r="A46" s="1" t="s">
        <v>171</v>
      </c>
      <c r="B46" s="10" t="s">
        <v>172</v>
      </c>
      <c r="C46" s="11" t="s">
        <v>173</v>
      </c>
      <c r="D46" s="7" t="s">
        <v>174</v>
      </c>
      <c r="E46" s="12">
        <v>17800</v>
      </c>
      <c r="F46" s="13">
        <v>730.87</v>
      </c>
      <c r="G46" s="13">
        <v>0.6</v>
      </c>
      <c r="H46" s="14"/>
    </row>
    <row r="47" spans="1:8" ht="13.15" customHeight="1">
      <c r="A47" s="1" t="s">
        <v>446</v>
      </c>
      <c r="B47" s="10" t="s">
        <v>447</v>
      </c>
      <c r="C47" s="11" t="s">
        <v>448</v>
      </c>
      <c r="D47" s="7" t="s">
        <v>220</v>
      </c>
      <c r="E47" s="12">
        <v>280000</v>
      </c>
      <c r="F47" s="13">
        <v>729.4</v>
      </c>
      <c r="G47" s="13">
        <v>0.6</v>
      </c>
      <c r="H47" s="14"/>
    </row>
    <row r="48" spans="1:8" ht="13.15" customHeight="1">
      <c r="A48" s="1" t="s">
        <v>410</v>
      </c>
      <c r="B48" s="10" t="s">
        <v>411</v>
      </c>
      <c r="C48" s="11" t="s">
        <v>412</v>
      </c>
      <c r="D48" s="7" t="s">
        <v>396</v>
      </c>
      <c r="E48" s="12">
        <v>65187</v>
      </c>
      <c r="F48" s="13">
        <v>719.21</v>
      </c>
      <c r="G48" s="13">
        <v>0.59</v>
      </c>
      <c r="H48" s="14"/>
    </row>
    <row r="49" spans="1:8" ht="13.15" customHeight="1">
      <c r="A49" s="1" t="s">
        <v>419</v>
      </c>
      <c r="B49" s="10" t="s">
        <v>420</v>
      </c>
      <c r="C49" s="11" t="s">
        <v>421</v>
      </c>
      <c r="D49" s="7" t="s">
        <v>210</v>
      </c>
      <c r="E49" s="12">
        <v>58000</v>
      </c>
      <c r="F49" s="13">
        <v>716.36</v>
      </c>
      <c r="G49" s="13">
        <v>0.59</v>
      </c>
      <c r="H49" s="14"/>
    </row>
    <row r="50" spans="1:8" ht="13.15" customHeight="1">
      <c r="A50" s="1" t="s">
        <v>432</v>
      </c>
      <c r="B50" s="10" t="s">
        <v>433</v>
      </c>
      <c r="C50" s="11" t="s">
        <v>434</v>
      </c>
      <c r="D50" s="7" t="s">
        <v>435</v>
      </c>
      <c r="E50" s="12">
        <v>316500</v>
      </c>
      <c r="F50" s="13">
        <v>714.66</v>
      </c>
      <c r="G50" s="13">
        <v>0.59</v>
      </c>
      <c r="H50" s="14"/>
    </row>
    <row r="51" spans="1:8" ht="13.15" customHeight="1">
      <c r="A51" s="1" t="s">
        <v>436</v>
      </c>
      <c r="B51" s="10" t="s">
        <v>437</v>
      </c>
      <c r="C51" s="11" t="s">
        <v>438</v>
      </c>
      <c r="D51" s="7" t="s">
        <v>271</v>
      </c>
      <c r="E51" s="12">
        <v>23902</v>
      </c>
      <c r="F51" s="13">
        <v>693.37</v>
      </c>
      <c r="G51" s="13">
        <v>0.56999999999999995</v>
      </c>
      <c r="H51" s="14"/>
    </row>
    <row r="52" spans="1:8" ht="13.15" customHeight="1">
      <c r="A52" s="2"/>
      <c r="B52" s="6" t="s">
        <v>17</v>
      </c>
      <c r="C52" s="7"/>
      <c r="D52" s="7"/>
      <c r="E52" s="7"/>
      <c r="F52" s="15">
        <v>55216.34</v>
      </c>
      <c r="G52" s="15">
        <v>45.49</v>
      </c>
      <c r="H52" s="16"/>
    </row>
    <row r="53" spans="1:8" ht="13.15" customHeight="1">
      <c r="A53" s="2"/>
      <c r="B53" s="17" t="s">
        <v>332</v>
      </c>
      <c r="C53" s="18"/>
      <c r="D53" s="18"/>
      <c r="E53" s="19"/>
      <c r="F53" s="20" t="s">
        <v>19</v>
      </c>
      <c r="G53" s="20" t="s">
        <v>19</v>
      </c>
      <c r="H53" s="21"/>
    </row>
    <row r="54" spans="1:8" ht="13.15" customHeight="1">
      <c r="A54" s="2"/>
      <c r="B54" s="22" t="s">
        <v>17</v>
      </c>
      <c r="C54" s="23"/>
      <c r="D54" s="23"/>
      <c r="E54" s="20"/>
      <c r="F54" s="20" t="s">
        <v>19</v>
      </c>
      <c r="G54" s="20" t="s">
        <v>19</v>
      </c>
      <c r="H54" s="21"/>
    </row>
    <row r="55" spans="1:8" ht="13.15" customHeight="1">
      <c r="A55" s="2"/>
      <c r="B55" s="17" t="s">
        <v>21</v>
      </c>
      <c r="C55" s="18"/>
      <c r="D55" s="18"/>
      <c r="E55" s="24"/>
      <c r="F55" s="15">
        <v>55216.34</v>
      </c>
      <c r="G55" s="15">
        <v>45.49</v>
      </c>
      <c r="H55" s="21"/>
    </row>
    <row r="56" spans="1:8" ht="13.15" customHeight="1">
      <c r="A56" s="2"/>
      <c r="B56" s="6" t="s">
        <v>367</v>
      </c>
      <c r="C56" s="7"/>
      <c r="D56" s="7"/>
      <c r="E56" s="7"/>
      <c r="F56" s="7"/>
      <c r="G56" s="7"/>
      <c r="H56" s="8"/>
    </row>
    <row r="57" spans="1:8" ht="13.15" customHeight="1">
      <c r="A57" s="2"/>
      <c r="B57" s="6" t="s">
        <v>13</v>
      </c>
      <c r="C57" s="9"/>
      <c r="D57" s="9"/>
      <c r="E57" s="7"/>
      <c r="F57" s="7"/>
      <c r="G57" s="7"/>
      <c r="H57" s="8"/>
    </row>
    <row r="58" spans="1:8" ht="13.15" customHeight="1">
      <c r="A58" s="1" t="s">
        <v>368</v>
      </c>
      <c r="B58" s="10" t="s">
        <v>369</v>
      </c>
      <c r="C58" s="11" t="s">
        <v>370</v>
      </c>
      <c r="D58" s="7" t="s">
        <v>888</v>
      </c>
      <c r="E58" s="12">
        <v>570075</v>
      </c>
      <c r="F58" s="13">
        <v>689.73</v>
      </c>
      <c r="G58" s="13">
        <v>0.56999999999999995</v>
      </c>
      <c r="H58" s="14"/>
    </row>
    <row r="59" spans="1:8" ht="13.15" customHeight="1">
      <c r="A59" s="2"/>
      <c r="B59" s="6" t="s">
        <v>17</v>
      </c>
      <c r="C59" s="7"/>
      <c r="D59" s="7"/>
      <c r="E59" s="7"/>
      <c r="F59" s="15">
        <v>689.73</v>
      </c>
      <c r="G59" s="15">
        <v>0.56999999999999995</v>
      </c>
      <c r="H59" s="16"/>
    </row>
    <row r="60" spans="1:8" ht="13.15" customHeight="1">
      <c r="A60" s="2"/>
      <c r="B60" s="17" t="s">
        <v>21</v>
      </c>
      <c r="C60" s="18"/>
      <c r="D60" s="18"/>
      <c r="E60" s="24"/>
      <c r="F60" s="15">
        <v>689.73</v>
      </c>
      <c r="G60" s="15">
        <v>0.56999999999999995</v>
      </c>
      <c r="H60" s="21"/>
    </row>
    <row r="61" spans="1:8" ht="13.15" customHeight="1">
      <c r="A61" s="2"/>
      <c r="B61" s="6" t="s">
        <v>144</v>
      </c>
      <c r="C61" s="7"/>
      <c r="D61" s="7"/>
      <c r="E61" s="7"/>
      <c r="F61" s="7"/>
      <c r="G61" s="7"/>
      <c r="H61" s="8"/>
    </row>
    <row r="62" spans="1:8" ht="13.15" customHeight="1">
      <c r="A62" s="2"/>
      <c r="B62" s="6" t="s">
        <v>13</v>
      </c>
      <c r="C62" s="9"/>
      <c r="D62" s="9"/>
      <c r="E62" s="7"/>
      <c r="F62" s="7"/>
      <c r="G62" s="7"/>
      <c r="H62" s="8"/>
    </row>
    <row r="63" spans="1:8" ht="13.15" customHeight="1">
      <c r="A63" s="1" t="s">
        <v>474</v>
      </c>
      <c r="B63" s="10" t="s">
        <v>475</v>
      </c>
      <c r="C63" s="11" t="s">
        <v>476</v>
      </c>
      <c r="D63" s="7" t="s">
        <v>261</v>
      </c>
      <c r="E63" s="12">
        <v>3079</v>
      </c>
      <c r="F63" s="13">
        <v>688</v>
      </c>
      <c r="G63" s="13">
        <v>0.56999999999999995</v>
      </c>
      <c r="H63" s="14"/>
    </row>
    <row r="64" spans="1:8" ht="13.15" customHeight="1">
      <c r="A64" s="1" t="s">
        <v>439</v>
      </c>
      <c r="B64" s="10" t="s">
        <v>440</v>
      </c>
      <c r="C64" s="11" t="s">
        <v>441</v>
      </c>
      <c r="D64" s="7" t="s">
        <v>315</v>
      </c>
      <c r="E64" s="12">
        <v>40060</v>
      </c>
      <c r="F64" s="13">
        <v>679.58</v>
      </c>
      <c r="G64" s="13">
        <v>0.56000000000000005</v>
      </c>
      <c r="H64" s="14"/>
    </row>
    <row r="65" spans="1:8" ht="13.15" customHeight="1">
      <c r="A65" s="1" t="s">
        <v>429</v>
      </c>
      <c r="B65" s="10" t="s">
        <v>430</v>
      </c>
      <c r="C65" s="11" t="s">
        <v>431</v>
      </c>
      <c r="D65" s="7" t="s">
        <v>257</v>
      </c>
      <c r="E65" s="12">
        <v>172000</v>
      </c>
      <c r="F65" s="13">
        <v>667.88</v>
      </c>
      <c r="G65" s="13">
        <v>0.55000000000000004</v>
      </c>
      <c r="H65" s="14"/>
    </row>
    <row r="66" spans="1:8" ht="13.15" customHeight="1">
      <c r="A66" s="1" t="s">
        <v>452</v>
      </c>
      <c r="B66" s="10" t="s">
        <v>453</v>
      </c>
      <c r="C66" s="11" t="s">
        <v>454</v>
      </c>
      <c r="D66" s="7" t="s">
        <v>271</v>
      </c>
      <c r="E66" s="12">
        <v>37500</v>
      </c>
      <c r="F66" s="13">
        <v>665.59</v>
      </c>
      <c r="G66" s="13">
        <v>0.55000000000000004</v>
      </c>
      <c r="H66" s="14"/>
    </row>
    <row r="67" spans="1:8" ht="13.15" customHeight="1">
      <c r="A67" s="1" t="s">
        <v>449</v>
      </c>
      <c r="B67" s="10" t="s">
        <v>450</v>
      </c>
      <c r="C67" s="11" t="s">
        <v>451</v>
      </c>
      <c r="D67" s="7" t="s">
        <v>428</v>
      </c>
      <c r="E67" s="12">
        <v>192000</v>
      </c>
      <c r="F67" s="13">
        <v>654.62</v>
      </c>
      <c r="G67" s="13">
        <v>0.54</v>
      </c>
      <c r="H67" s="14"/>
    </row>
    <row r="68" spans="1:8" ht="13.15" customHeight="1">
      <c r="A68" s="1" t="s">
        <v>458</v>
      </c>
      <c r="B68" s="10" t="s">
        <v>459</v>
      </c>
      <c r="C68" s="11" t="s">
        <v>460</v>
      </c>
      <c r="D68" s="7" t="s">
        <v>435</v>
      </c>
      <c r="E68" s="12">
        <v>145000</v>
      </c>
      <c r="F68" s="13">
        <v>650.54</v>
      </c>
      <c r="G68" s="13">
        <v>0.54</v>
      </c>
      <c r="H68" s="14"/>
    </row>
    <row r="69" spans="1:8" ht="13.15" customHeight="1">
      <c r="A69" s="1" t="s">
        <v>464</v>
      </c>
      <c r="B69" s="10" t="s">
        <v>465</v>
      </c>
      <c r="C69" s="11" t="s">
        <v>466</v>
      </c>
      <c r="D69" s="7" t="s">
        <v>296</v>
      </c>
      <c r="E69" s="12">
        <v>67976</v>
      </c>
      <c r="F69" s="13">
        <v>645.42999999999995</v>
      </c>
      <c r="G69" s="13">
        <v>0.53</v>
      </c>
      <c r="H69" s="14"/>
    </row>
    <row r="70" spans="1:8" ht="13.15" customHeight="1">
      <c r="A70" s="1" t="s">
        <v>442</v>
      </c>
      <c r="B70" s="10" t="s">
        <v>443</v>
      </c>
      <c r="C70" s="11" t="s">
        <v>444</v>
      </c>
      <c r="D70" s="7" t="s">
        <v>445</v>
      </c>
      <c r="E70" s="12">
        <v>153000</v>
      </c>
      <c r="F70" s="13">
        <v>645.12</v>
      </c>
      <c r="G70" s="13">
        <v>0.53</v>
      </c>
      <c r="H70" s="14"/>
    </row>
    <row r="71" spans="1:8" ht="13.15" customHeight="1">
      <c r="A71" s="1" t="s">
        <v>425</v>
      </c>
      <c r="B71" s="10" t="s">
        <v>426</v>
      </c>
      <c r="C71" s="11" t="s">
        <v>427</v>
      </c>
      <c r="D71" s="7" t="s">
        <v>428</v>
      </c>
      <c r="E71" s="12">
        <v>67800</v>
      </c>
      <c r="F71" s="13">
        <v>638.54</v>
      </c>
      <c r="G71" s="13">
        <v>0.53</v>
      </c>
      <c r="H71" s="14"/>
    </row>
    <row r="72" spans="1:8" ht="13.15" customHeight="1">
      <c r="A72" s="1" t="s">
        <v>258</v>
      </c>
      <c r="B72" s="10" t="s">
        <v>259</v>
      </c>
      <c r="C72" s="11" t="s">
        <v>260</v>
      </c>
      <c r="D72" s="7" t="s">
        <v>261</v>
      </c>
      <c r="E72" s="12">
        <v>11788</v>
      </c>
      <c r="F72" s="13">
        <v>598.36</v>
      </c>
      <c r="G72" s="13">
        <v>0.49</v>
      </c>
      <c r="H72" s="14"/>
    </row>
    <row r="73" spans="1:8" ht="13.15" customHeight="1">
      <c r="A73" s="1" t="s">
        <v>179</v>
      </c>
      <c r="B73" s="10" t="s">
        <v>180</v>
      </c>
      <c r="C73" s="11" t="s">
        <v>181</v>
      </c>
      <c r="D73" s="7" t="s">
        <v>182</v>
      </c>
      <c r="E73" s="12">
        <v>31400</v>
      </c>
      <c r="F73" s="13">
        <v>590.04</v>
      </c>
      <c r="G73" s="13">
        <v>0.49</v>
      </c>
      <c r="H73" s="14"/>
    </row>
    <row r="74" spans="1:8" ht="13.15" customHeight="1">
      <c r="A74" s="1" t="s">
        <v>461</v>
      </c>
      <c r="B74" s="10" t="s">
        <v>462</v>
      </c>
      <c r="C74" s="11" t="s">
        <v>463</v>
      </c>
      <c r="D74" s="7" t="s">
        <v>271</v>
      </c>
      <c r="E74" s="12">
        <v>13500</v>
      </c>
      <c r="F74" s="13">
        <v>559.44000000000005</v>
      </c>
      <c r="G74" s="13">
        <v>0.46</v>
      </c>
      <c r="H74" s="14"/>
    </row>
    <row r="75" spans="1:8" ht="13.15" customHeight="1">
      <c r="A75" s="1" t="s">
        <v>467</v>
      </c>
      <c r="B75" s="10" t="s">
        <v>468</v>
      </c>
      <c r="C75" s="11" t="s">
        <v>469</v>
      </c>
      <c r="D75" s="7" t="s">
        <v>275</v>
      </c>
      <c r="E75" s="12">
        <v>100000</v>
      </c>
      <c r="F75" s="13">
        <v>485.85</v>
      </c>
      <c r="G75" s="13">
        <v>0.4</v>
      </c>
      <c r="H75" s="14"/>
    </row>
    <row r="76" spans="1:8" ht="13.15" customHeight="1">
      <c r="A76" s="2"/>
      <c r="B76" s="6" t="s">
        <v>17</v>
      </c>
      <c r="C76" s="7"/>
      <c r="D76" s="7"/>
      <c r="E76" s="7"/>
      <c r="F76" s="15">
        <v>8168.99</v>
      </c>
      <c r="G76" s="15">
        <v>6.74</v>
      </c>
      <c r="H76" s="16"/>
    </row>
    <row r="77" spans="1:8" ht="13.15" customHeight="1">
      <c r="A77" s="2"/>
      <c r="B77" s="17" t="s">
        <v>332</v>
      </c>
      <c r="C77" s="18"/>
      <c r="D77" s="18"/>
      <c r="E77" s="19"/>
      <c r="F77" s="20" t="s">
        <v>19</v>
      </c>
      <c r="G77" s="20" t="s">
        <v>19</v>
      </c>
      <c r="H77" s="21"/>
    </row>
    <row r="78" spans="1:8" ht="13.15" customHeight="1">
      <c r="A78" s="2"/>
      <c r="B78" s="22" t="s">
        <v>17</v>
      </c>
      <c r="C78" s="23"/>
      <c r="D78" s="23"/>
      <c r="E78" s="20"/>
      <c r="F78" s="20" t="s">
        <v>19</v>
      </c>
      <c r="G78" s="20" t="s">
        <v>19</v>
      </c>
      <c r="H78" s="21"/>
    </row>
    <row r="79" spans="1:8" ht="13.15" customHeight="1">
      <c r="A79" s="2"/>
      <c r="B79" s="17" t="s">
        <v>21</v>
      </c>
      <c r="C79" s="18"/>
      <c r="D79" s="18"/>
      <c r="E79" s="24"/>
      <c r="F79" s="15">
        <v>8168.99</v>
      </c>
      <c r="G79" s="15">
        <v>6.74</v>
      </c>
      <c r="H79" s="21"/>
    </row>
    <row r="80" spans="1:8" ht="13.15" customHeight="1">
      <c r="A80" s="2"/>
      <c r="B80" s="6" t="s">
        <v>480</v>
      </c>
      <c r="C80" s="7"/>
      <c r="D80" s="7"/>
      <c r="E80" s="7"/>
      <c r="F80" s="7"/>
      <c r="G80" s="7"/>
      <c r="H80" s="8"/>
    </row>
    <row r="81" spans="1:8" ht="13.15" customHeight="1">
      <c r="A81" s="1" t="s">
        <v>481</v>
      </c>
      <c r="B81" s="10" t="s">
        <v>482</v>
      </c>
      <c r="C81" s="11" t="s">
        <v>483</v>
      </c>
      <c r="D81" s="7" t="s">
        <v>253</v>
      </c>
      <c r="E81" s="12">
        <v>1213340</v>
      </c>
      <c r="F81" s="13">
        <v>4077.19</v>
      </c>
      <c r="G81" s="13">
        <v>3.36</v>
      </c>
      <c r="H81" s="14"/>
    </row>
    <row r="82" spans="1:8" ht="13.15" customHeight="1">
      <c r="A82" s="1" t="s">
        <v>484</v>
      </c>
      <c r="B82" s="10" t="s">
        <v>485</v>
      </c>
      <c r="C82" s="11" t="s">
        <v>486</v>
      </c>
      <c r="D82" s="7" t="s">
        <v>253</v>
      </c>
      <c r="E82" s="12">
        <v>236750</v>
      </c>
      <c r="F82" s="13">
        <v>1028.49</v>
      </c>
      <c r="G82" s="13">
        <v>0.85</v>
      </c>
      <c r="H82" s="14"/>
    </row>
    <row r="83" spans="1:8" ht="13.15" customHeight="1">
      <c r="A83" s="1" t="s">
        <v>487</v>
      </c>
      <c r="B83" s="10" t="s">
        <v>488</v>
      </c>
      <c r="C83" s="11" t="s">
        <v>489</v>
      </c>
      <c r="D83" s="7" t="s">
        <v>253</v>
      </c>
      <c r="E83" s="12">
        <v>494194</v>
      </c>
      <c r="F83" s="13">
        <v>826.79</v>
      </c>
      <c r="G83" s="13">
        <v>0.68</v>
      </c>
      <c r="H83" s="14"/>
    </row>
    <row r="84" spans="1:8" ht="13.15" customHeight="1">
      <c r="A84" s="2"/>
      <c r="B84" s="6" t="s">
        <v>17</v>
      </c>
      <c r="C84" s="7"/>
      <c r="D84" s="7"/>
      <c r="E84" s="7"/>
      <c r="F84" s="15">
        <v>5932.47</v>
      </c>
      <c r="G84" s="15">
        <v>4.8899999999999997</v>
      </c>
      <c r="H84" s="16"/>
    </row>
    <row r="85" spans="1:8" ht="13.15" customHeight="1">
      <c r="A85" s="2"/>
      <c r="B85" s="17" t="s">
        <v>21</v>
      </c>
      <c r="C85" s="18"/>
      <c r="D85" s="18"/>
      <c r="E85" s="24"/>
      <c r="F85" s="15">
        <v>5932.47</v>
      </c>
      <c r="G85" s="15">
        <v>4.8899999999999997</v>
      </c>
      <c r="H85" s="21"/>
    </row>
    <row r="86" spans="1:8" ht="13.15" customHeight="1">
      <c r="A86" s="2"/>
      <c r="B86" s="6" t="s">
        <v>12</v>
      </c>
      <c r="C86" s="7"/>
      <c r="D86" s="7"/>
      <c r="E86" s="7"/>
      <c r="F86" s="7"/>
      <c r="G86" s="7"/>
      <c r="H86" s="8"/>
    </row>
    <row r="87" spans="1:8" ht="13.15" customHeight="1">
      <c r="A87" s="2"/>
      <c r="B87" s="6" t="s">
        <v>13</v>
      </c>
      <c r="C87" s="9"/>
      <c r="D87" s="9"/>
      <c r="E87" s="7"/>
      <c r="F87" s="7"/>
      <c r="G87" s="7"/>
      <c r="H87" s="8"/>
    </row>
    <row r="88" spans="1:8" ht="13.15" customHeight="1">
      <c r="A88" s="1" t="s">
        <v>545</v>
      </c>
      <c r="B88" s="10" t="s">
        <v>546</v>
      </c>
      <c r="C88" s="11" t="s">
        <v>547</v>
      </c>
      <c r="D88" s="7" t="s">
        <v>548</v>
      </c>
      <c r="E88" s="12">
        <v>3750000</v>
      </c>
      <c r="F88" s="13">
        <v>3745.63</v>
      </c>
      <c r="G88" s="13">
        <v>3.09</v>
      </c>
      <c r="H88" s="14">
        <v>9.8699999999999996E-2</v>
      </c>
    </row>
    <row r="89" spans="1:8" ht="13.15" customHeight="1">
      <c r="A89" s="1" t="s">
        <v>623</v>
      </c>
      <c r="B89" s="10" t="s">
        <v>624</v>
      </c>
      <c r="C89" s="11" t="s">
        <v>625</v>
      </c>
      <c r="D89" s="7" t="s">
        <v>548</v>
      </c>
      <c r="E89" s="12">
        <v>2500000</v>
      </c>
      <c r="F89" s="13">
        <v>2508.58</v>
      </c>
      <c r="G89" s="13">
        <v>2.0699999999999998</v>
      </c>
      <c r="H89" s="14">
        <v>8.3599999999999994E-2</v>
      </c>
    </row>
    <row r="90" spans="1:8" ht="13.15" customHeight="1">
      <c r="A90" s="1" t="s">
        <v>1337</v>
      </c>
      <c r="B90" s="10" t="s">
        <v>1338</v>
      </c>
      <c r="C90" s="11" t="s">
        <v>1339</v>
      </c>
      <c r="D90" s="7" t="s">
        <v>525</v>
      </c>
      <c r="E90" s="12">
        <v>2250000</v>
      </c>
      <c r="F90" s="13">
        <v>2263.77</v>
      </c>
      <c r="G90" s="13">
        <v>1.86</v>
      </c>
      <c r="H90" s="14">
        <v>8.1900000000000001E-2</v>
      </c>
    </row>
    <row r="91" spans="1:8" ht="13.15" customHeight="1">
      <c r="A91" s="1" t="s">
        <v>522</v>
      </c>
      <c r="B91" s="10" t="s">
        <v>523</v>
      </c>
      <c r="C91" s="11" t="s">
        <v>524</v>
      </c>
      <c r="D91" s="7" t="s">
        <v>525</v>
      </c>
      <c r="E91" s="12">
        <v>2000000</v>
      </c>
      <c r="F91" s="13">
        <v>1957.6</v>
      </c>
      <c r="G91" s="13">
        <v>1.61</v>
      </c>
      <c r="H91" s="14">
        <v>8.4000000000000005E-2</v>
      </c>
    </row>
    <row r="92" spans="1:8" ht="13.15" customHeight="1">
      <c r="A92" s="1" t="s">
        <v>532</v>
      </c>
      <c r="B92" s="10" t="s">
        <v>533</v>
      </c>
      <c r="C92" s="11" t="s">
        <v>534</v>
      </c>
      <c r="D92" s="7" t="s">
        <v>535</v>
      </c>
      <c r="E92" s="12">
        <v>1750000</v>
      </c>
      <c r="F92" s="13">
        <v>1750.58</v>
      </c>
      <c r="G92" s="13">
        <v>1.44</v>
      </c>
      <c r="H92" s="14">
        <v>8.8800000000000004E-2</v>
      </c>
    </row>
    <row r="93" spans="1:8" ht="13.15" customHeight="1">
      <c r="A93" s="1" t="s">
        <v>558</v>
      </c>
      <c r="B93" s="10" t="s">
        <v>559</v>
      </c>
      <c r="C93" s="11" t="s">
        <v>560</v>
      </c>
      <c r="D93" s="7" t="s">
        <v>16</v>
      </c>
      <c r="E93" s="12">
        <v>1700000</v>
      </c>
      <c r="F93" s="13">
        <v>1699.65</v>
      </c>
      <c r="G93" s="13">
        <v>1.4</v>
      </c>
      <c r="H93" s="14">
        <v>7.8600000000000003E-2</v>
      </c>
    </row>
    <row r="94" spans="1:8" ht="13.15" customHeight="1">
      <c r="A94" s="1" t="s">
        <v>561</v>
      </c>
      <c r="B94" s="10" t="s">
        <v>562</v>
      </c>
      <c r="C94" s="11" t="s">
        <v>563</v>
      </c>
      <c r="D94" s="7" t="s">
        <v>525</v>
      </c>
      <c r="E94" s="12">
        <v>1500000</v>
      </c>
      <c r="F94" s="13">
        <v>1493.67</v>
      </c>
      <c r="G94" s="13">
        <v>1.23</v>
      </c>
      <c r="H94" s="14">
        <v>7.6999999999999999E-2</v>
      </c>
    </row>
    <row r="95" spans="1:8" ht="13.15" customHeight="1">
      <c r="A95" s="1" t="s">
        <v>682</v>
      </c>
      <c r="B95" s="10" t="s">
        <v>683</v>
      </c>
      <c r="C95" s="11" t="s">
        <v>684</v>
      </c>
      <c r="D95" s="7" t="s">
        <v>525</v>
      </c>
      <c r="E95" s="12">
        <v>1500000</v>
      </c>
      <c r="F95" s="13">
        <v>1486.3</v>
      </c>
      <c r="G95" s="13">
        <v>1.22</v>
      </c>
      <c r="H95" s="14">
        <v>8.1100000000000005E-2</v>
      </c>
    </row>
    <row r="96" spans="1:8" ht="13.15" customHeight="1">
      <c r="A96" s="1" t="s">
        <v>1547</v>
      </c>
      <c r="B96" s="10" t="s">
        <v>1548</v>
      </c>
      <c r="C96" s="11" t="s">
        <v>1549</v>
      </c>
      <c r="D96" s="7" t="s">
        <v>525</v>
      </c>
      <c r="E96" s="12">
        <v>1500000</v>
      </c>
      <c r="F96" s="13">
        <v>1481.33</v>
      </c>
      <c r="G96" s="13">
        <v>1.22</v>
      </c>
      <c r="H96" s="14">
        <v>8.3000000000000004E-2</v>
      </c>
    </row>
    <row r="97" spans="1:8" ht="13.15" customHeight="1">
      <c r="A97" s="1" t="s">
        <v>1340</v>
      </c>
      <c r="B97" s="10" t="s">
        <v>1341</v>
      </c>
      <c r="C97" s="11" t="s">
        <v>1342</v>
      </c>
      <c r="D97" s="7" t="s">
        <v>16</v>
      </c>
      <c r="E97" s="12">
        <v>1250000</v>
      </c>
      <c r="F97" s="13">
        <v>1170.98</v>
      </c>
      <c r="G97" s="13">
        <v>0.96</v>
      </c>
      <c r="H97" s="14">
        <v>8.0100000000000005E-2</v>
      </c>
    </row>
    <row r="98" spans="1:8" ht="13.15" customHeight="1">
      <c r="A98" s="1" t="s">
        <v>568</v>
      </c>
      <c r="B98" s="10" t="s">
        <v>569</v>
      </c>
      <c r="C98" s="11" t="s">
        <v>570</v>
      </c>
      <c r="D98" s="7" t="s">
        <v>548</v>
      </c>
      <c r="E98" s="12">
        <v>850000</v>
      </c>
      <c r="F98" s="13">
        <v>850.15</v>
      </c>
      <c r="G98" s="13">
        <v>0.7</v>
      </c>
      <c r="H98" s="14">
        <v>8.3500000000000005E-2</v>
      </c>
    </row>
    <row r="99" spans="1:8" ht="13.15" customHeight="1">
      <c r="A99" s="1" t="s">
        <v>564</v>
      </c>
      <c r="B99" s="10" t="s">
        <v>565</v>
      </c>
      <c r="C99" s="11" t="s">
        <v>566</v>
      </c>
      <c r="D99" s="7" t="s">
        <v>567</v>
      </c>
      <c r="E99" s="12">
        <v>500000</v>
      </c>
      <c r="F99" s="13">
        <v>496.76</v>
      </c>
      <c r="G99" s="13">
        <v>0.41</v>
      </c>
      <c r="H99" s="14">
        <v>8.7999999999999995E-2</v>
      </c>
    </row>
    <row r="100" spans="1:8" ht="13.15" customHeight="1">
      <c r="A100" s="1" t="s">
        <v>575</v>
      </c>
      <c r="B100" s="10" t="s">
        <v>576</v>
      </c>
      <c r="C100" s="11" t="s">
        <v>577</v>
      </c>
      <c r="D100" s="7" t="s">
        <v>16</v>
      </c>
      <c r="E100" s="12">
        <v>500000</v>
      </c>
      <c r="F100" s="13">
        <v>493.04</v>
      </c>
      <c r="G100" s="13">
        <v>0.41</v>
      </c>
      <c r="H100" s="14">
        <v>7.9899999999999999E-2</v>
      </c>
    </row>
    <row r="101" spans="1:8" ht="13.15" customHeight="1">
      <c r="A101" s="1" t="s">
        <v>526</v>
      </c>
      <c r="B101" s="10" t="s">
        <v>527</v>
      </c>
      <c r="C101" s="11" t="s">
        <v>528</v>
      </c>
      <c r="D101" s="7" t="s">
        <v>525</v>
      </c>
      <c r="E101" s="12">
        <v>500000</v>
      </c>
      <c r="F101" s="13">
        <v>490.29</v>
      </c>
      <c r="G101" s="13">
        <v>0.4</v>
      </c>
      <c r="H101" s="14">
        <v>8.2799999999999999E-2</v>
      </c>
    </row>
    <row r="102" spans="1:8" ht="13.15" customHeight="1">
      <c r="A102" s="1" t="s">
        <v>1550</v>
      </c>
      <c r="B102" s="10" t="s">
        <v>1551</v>
      </c>
      <c r="C102" s="11" t="s">
        <v>1552</v>
      </c>
      <c r="D102" s="7" t="s">
        <v>525</v>
      </c>
      <c r="E102" s="12">
        <v>500000</v>
      </c>
      <c r="F102" s="13">
        <v>483.36</v>
      </c>
      <c r="G102" s="13">
        <v>0.4</v>
      </c>
      <c r="H102" s="14">
        <v>8.2500000000000004E-2</v>
      </c>
    </row>
    <row r="103" spans="1:8" ht="13.15" customHeight="1">
      <c r="A103" s="1" t="s">
        <v>979</v>
      </c>
      <c r="B103" s="10" t="s">
        <v>980</v>
      </c>
      <c r="C103" s="11" t="s">
        <v>981</v>
      </c>
      <c r="D103" s="7" t="s">
        <v>16</v>
      </c>
      <c r="E103" s="12">
        <v>500000</v>
      </c>
      <c r="F103" s="13">
        <v>477.24</v>
      </c>
      <c r="G103" s="13">
        <v>0.39</v>
      </c>
      <c r="H103" s="14">
        <v>8.0299999999999996E-2</v>
      </c>
    </row>
    <row r="104" spans="1:8" ht="13.15" customHeight="1">
      <c r="A104" s="1" t="s">
        <v>982</v>
      </c>
      <c r="B104" s="10" t="s">
        <v>983</v>
      </c>
      <c r="C104" s="11" t="s">
        <v>984</v>
      </c>
      <c r="D104" s="7" t="s">
        <v>16</v>
      </c>
      <c r="E104" s="12">
        <v>500000</v>
      </c>
      <c r="F104" s="13">
        <v>474.5</v>
      </c>
      <c r="G104" s="13">
        <v>0.39</v>
      </c>
      <c r="H104" s="14">
        <v>7.8299999999999995E-2</v>
      </c>
    </row>
    <row r="105" spans="1:8" ht="13.15" customHeight="1">
      <c r="A105" s="1" t="s">
        <v>1138</v>
      </c>
      <c r="B105" s="10" t="s">
        <v>1139</v>
      </c>
      <c r="C105" s="11" t="s">
        <v>1140</v>
      </c>
      <c r="D105" s="7" t="s">
        <v>610</v>
      </c>
      <c r="E105" s="12">
        <v>250000</v>
      </c>
      <c r="F105" s="13">
        <v>245.15</v>
      </c>
      <c r="G105" s="13">
        <v>0.2</v>
      </c>
      <c r="H105" s="14">
        <v>8.1199999999999994E-2</v>
      </c>
    </row>
    <row r="106" spans="1:8" ht="13.15" customHeight="1">
      <c r="A106" s="2"/>
      <c r="B106" s="6" t="s">
        <v>17</v>
      </c>
      <c r="C106" s="7"/>
      <c r="D106" s="7"/>
      <c r="E106" s="7"/>
      <c r="F106" s="15">
        <v>23568.58</v>
      </c>
      <c r="G106" s="15">
        <v>19.399999999999999</v>
      </c>
      <c r="H106" s="16"/>
    </row>
    <row r="107" spans="1:8" ht="13.15" customHeight="1">
      <c r="A107" s="2"/>
      <c r="B107" s="17" t="s">
        <v>18</v>
      </c>
      <c r="C107" s="18"/>
      <c r="D107" s="18"/>
      <c r="E107" s="19"/>
      <c r="F107" s="20" t="s">
        <v>19</v>
      </c>
      <c r="G107" s="20" t="s">
        <v>19</v>
      </c>
      <c r="H107" s="21"/>
    </row>
    <row r="108" spans="1:8" ht="13.15" customHeight="1">
      <c r="A108" s="2"/>
      <c r="B108" s="22" t="s">
        <v>17</v>
      </c>
      <c r="C108" s="23"/>
      <c r="D108" s="23"/>
      <c r="E108" s="20"/>
      <c r="F108" s="20" t="s">
        <v>19</v>
      </c>
      <c r="G108" s="20" t="s">
        <v>19</v>
      </c>
      <c r="H108" s="21"/>
    </row>
    <row r="109" spans="1:8" ht="13.15" customHeight="1">
      <c r="A109" s="2"/>
      <c r="B109" s="17" t="s">
        <v>20</v>
      </c>
      <c r="C109" s="18"/>
      <c r="D109" s="18"/>
      <c r="E109" s="19"/>
      <c r="F109" s="20" t="s">
        <v>19</v>
      </c>
      <c r="G109" s="20" t="s">
        <v>19</v>
      </c>
      <c r="H109" s="21"/>
    </row>
    <row r="110" spans="1:8" ht="13.15" customHeight="1">
      <c r="A110" s="2"/>
      <c r="B110" s="22" t="s">
        <v>17</v>
      </c>
      <c r="C110" s="23"/>
      <c r="D110" s="23"/>
      <c r="E110" s="20"/>
      <c r="F110" s="20" t="s">
        <v>19</v>
      </c>
      <c r="G110" s="20" t="s">
        <v>19</v>
      </c>
      <c r="H110" s="21"/>
    </row>
    <row r="111" spans="1:8" ht="13.15" customHeight="1">
      <c r="A111" s="2"/>
      <c r="B111" s="17" t="s">
        <v>21</v>
      </c>
      <c r="C111" s="18"/>
      <c r="D111" s="18"/>
      <c r="E111" s="24"/>
      <c r="F111" s="15">
        <v>23568.58</v>
      </c>
      <c r="G111" s="15">
        <v>19.399999999999999</v>
      </c>
      <c r="H111" s="21"/>
    </row>
    <row r="112" spans="1:8" ht="13.15" customHeight="1">
      <c r="A112" s="2"/>
      <c r="B112" s="6" t="s">
        <v>1553</v>
      </c>
      <c r="C112" s="9"/>
      <c r="D112" s="9"/>
      <c r="E112" s="7"/>
      <c r="F112" s="7"/>
      <c r="G112" s="7"/>
      <c r="H112" s="8"/>
    </row>
    <row r="113" spans="1:8" ht="13.15" customHeight="1">
      <c r="A113" s="1" t="s">
        <v>1554</v>
      </c>
      <c r="B113" s="10" t="s">
        <v>1555</v>
      </c>
      <c r="C113" s="11" t="s">
        <v>1556</v>
      </c>
      <c r="D113" s="7"/>
      <c r="E113" s="27">
        <v>11861687</v>
      </c>
      <c r="F113" s="13">
        <v>14954.03</v>
      </c>
      <c r="G113" s="13">
        <v>12.32</v>
      </c>
      <c r="H113" s="14"/>
    </row>
    <row r="114" spans="1:8" ht="13.15" customHeight="1">
      <c r="A114" s="1" t="s">
        <v>1557</v>
      </c>
      <c r="B114" s="10" t="s">
        <v>1558</v>
      </c>
      <c r="C114" s="11" t="s">
        <v>1559</v>
      </c>
      <c r="D114" s="7"/>
      <c r="E114" s="27">
        <v>1665000</v>
      </c>
      <c r="F114" s="13">
        <v>3490.17</v>
      </c>
      <c r="G114" s="13">
        <v>2.87</v>
      </c>
      <c r="H114" s="14"/>
    </row>
    <row r="115" spans="1:8" ht="13.15" customHeight="1">
      <c r="A115" s="2"/>
      <c r="B115" s="6" t="s">
        <v>17</v>
      </c>
      <c r="C115" s="7"/>
      <c r="D115" s="7"/>
      <c r="E115" s="7"/>
      <c r="F115" s="15">
        <v>18444.2</v>
      </c>
      <c r="G115" s="15">
        <v>15.19</v>
      </c>
      <c r="H115" s="16"/>
    </row>
    <row r="116" spans="1:8" ht="13.15" customHeight="1">
      <c r="A116" s="2"/>
      <c r="B116" s="17" t="s">
        <v>21</v>
      </c>
      <c r="C116" s="18"/>
      <c r="D116" s="18"/>
      <c r="E116" s="24"/>
      <c r="F116" s="15">
        <v>18444.2</v>
      </c>
      <c r="G116" s="15">
        <v>15.19</v>
      </c>
      <c r="H116" s="21"/>
    </row>
    <row r="117" spans="1:8" ht="13.15" customHeight="1">
      <c r="A117" s="2"/>
      <c r="B117" s="6" t="s">
        <v>22</v>
      </c>
      <c r="C117" s="7"/>
      <c r="D117" s="7"/>
      <c r="E117" s="7"/>
      <c r="F117" s="7"/>
      <c r="G117" s="7"/>
      <c r="H117" s="8"/>
    </row>
    <row r="118" spans="1:8" ht="13.15" customHeight="1">
      <c r="A118" s="2"/>
      <c r="B118" s="6" t="s">
        <v>333</v>
      </c>
      <c r="C118" s="9"/>
      <c r="D118" s="9"/>
      <c r="E118" s="7"/>
      <c r="F118" s="7"/>
      <c r="G118" s="7"/>
      <c r="H118" s="8"/>
    </row>
    <row r="119" spans="1:8" ht="13.15" customHeight="1">
      <c r="A119" s="1" t="s">
        <v>334</v>
      </c>
      <c r="B119" s="10" t="s">
        <v>335</v>
      </c>
      <c r="C119" s="11"/>
      <c r="D119" s="7"/>
      <c r="E119" s="12"/>
      <c r="F119" s="13">
        <v>2455.9</v>
      </c>
      <c r="G119" s="13">
        <v>2.02</v>
      </c>
      <c r="H119" s="14">
        <v>5.1499999999999997E-2</v>
      </c>
    </row>
    <row r="120" spans="1:8" ht="13.15" customHeight="1">
      <c r="A120" s="2"/>
      <c r="B120" s="6" t="s">
        <v>17</v>
      </c>
      <c r="C120" s="7"/>
      <c r="D120" s="7"/>
      <c r="E120" s="7"/>
      <c r="F120" s="15">
        <v>2455.9</v>
      </c>
      <c r="G120" s="15">
        <v>2.02</v>
      </c>
      <c r="H120" s="16"/>
    </row>
    <row r="121" spans="1:8" ht="13.15" customHeight="1">
      <c r="A121" s="2"/>
      <c r="B121" s="17" t="s">
        <v>21</v>
      </c>
      <c r="C121" s="18"/>
      <c r="D121" s="18"/>
      <c r="E121" s="24"/>
      <c r="F121" s="15">
        <v>2455.9</v>
      </c>
      <c r="G121" s="15">
        <v>2.02</v>
      </c>
      <c r="H121" s="21"/>
    </row>
    <row r="122" spans="1:8" ht="13.15" customHeight="1">
      <c r="A122" s="2"/>
      <c r="B122" s="6" t="s">
        <v>590</v>
      </c>
      <c r="C122" s="9"/>
      <c r="D122" s="9"/>
      <c r="E122" s="7"/>
      <c r="F122" s="7"/>
      <c r="G122" s="7"/>
      <c r="H122" s="8"/>
    </row>
    <row r="123" spans="1:8" ht="13.15" customHeight="1">
      <c r="A123" s="1" t="s">
        <v>591</v>
      </c>
      <c r="B123" s="10" t="s">
        <v>592</v>
      </c>
      <c r="C123" s="11" t="s">
        <v>593</v>
      </c>
      <c r="D123" s="7"/>
      <c r="E123" s="27">
        <v>323336.63099999999</v>
      </c>
      <c r="F123" s="13">
        <v>6001</v>
      </c>
      <c r="G123" s="13">
        <v>4.9400000000000004</v>
      </c>
      <c r="H123" s="14"/>
    </row>
    <row r="124" spans="1:8" ht="13.15" customHeight="1">
      <c r="A124" s="2"/>
      <c r="B124" s="6" t="s">
        <v>17</v>
      </c>
      <c r="C124" s="7"/>
      <c r="D124" s="7"/>
      <c r="E124" s="7"/>
      <c r="F124" s="15">
        <v>6001</v>
      </c>
      <c r="G124" s="15">
        <v>4.9400000000000004</v>
      </c>
      <c r="H124" s="16"/>
    </row>
    <row r="125" spans="1:8" ht="13.15" customHeight="1">
      <c r="A125" s="2"/>
      <c r="B125" s="17" t="s">
        <v>21</v>
      </c>
      <c r="C125" s="18"/>
      <c r="D125" s="18"/>
      <c r="E125" s="24"/>
      <c r="F125" s="15">
        <v>6001</v>
      </c>
      <c r="G125" s="15">
        <v>4.9400000000000004</v>
      </c>
      <c r="H125" s="21"/>
    </row>
    <row r="126" spans="1:8" ht="13.15" customHeight="1">
      <c r="A126" s="2"/>
      <c r="B126" s="28" t="s">
        <v>124</v>
      </c>
      <c r="C126" s="18"/>
      <c r="D126" s="18"/>
      <c r="E126" s="18"/>
      <c r="F126" s="29">
        <v>65.13</v>
      </c>
      <c r="G126" s="29">
        <v>5.3647241775E-2</v>
      </c>
      <c r="H126" s="21"/>
    </row>
    <row r="127" spans="1:8" ht="13.15" customHeight="1">
      <c r="A127" s="2"/>
      <c r="B127" s="28" t="s">
        <v>125</v>
      </c>
      <c r="C127" s="18"/>
      <c r="D127" s="18"/>
      <c r="E127" s="18"/>
      <c r="F127" s="29">
        <v>861.85</v>
      </c>
      <c r="G127" s="29">
        <v>0.70990135611799998</v>
      </c>
      <c r="H127" s="21"/>
    </row>
    <row r="128" spans="1:8" ht="13.15" customHeight="1">
      <c r="A128" s="2"/>
      <c r="B128" s="17" t="s">
        <v>125</v>
      </c>
      <c r="C128" s="18"/>
      <c r="D128" s="18"/>
      <c r="E128" s="18"/>
      <c r="F128" s="15">
        <v>926.98</v>
      </c>
      <c r="G128" s="15">
        <v>0.76</v>
      </c>
      <c r="H128" s="21"/>
    </row>
    <row r="129" spans="1:8" ht="13.15" customHeight="1">
      <c r="A129" s="2"/>
      <c r="B129" s="30" t="s">
        <v>126</v>
      </c>
      <c r="C129" s="31"/>
      <c r="D129" s="31"/>
      <c r="E129" s="31"/>
      <c r="F129" s="32">
        <v>121404.19</v>
      </c>
      <c r="G129" s="33">
        <v>100</v>
      </c>
      <c r="H129" s="34"/>
    </row>
    <row r="130" spans="1:8" ht="13.15" customHeight="1">
      <c r="A130" s="2"/>
      <c r="B130" s="161"/>
      <c r="C130" s="161"/>
      <c r="D130" s="161"/>
      <c r="E130" s="161"/>
      <c r="F130" s="161"/>
      <c r="G130" s="161"/>
      <c r="H130" s="2"/>
    </row>
    <row r="131" spans="1:8" ht="13.15" customHeight="1">
      <c r="A131" s="2"/>
      <c r="B131" s="162" t="s">
        <v>594</v>
      </c>
      <c r="C131" s="162"/>
      <c r="D131" s="162"/>
      <c r="E131" s="162"/>
      <c r="F131" s="2"/>
      <c r="G131" s="2"/>
      <c r="H131" s="2"/>
    </row>
    <row r="132" spans="1:8" ht="13.15" customHeight="1">
      <c r="A132" s="2"/>
      <c r="B132" s="162" t="s">
        <v>128</v>
      </c>
      <c r="C132" s="162"/>
      <c r="D132" s="162"/>
      <c r="E132" s="162"/>
      <c r="F132" s="2"/>
      <c r="G132" s="2"/>
      <c r="H132" s="2"/>
    </row>
    <row r="133" spans="1:8" ht="25.9" customHeight="1">
      <c r="A133" s="2"/>
      <c r="B133" s="162" t="s">
        <v>129</v>
      </c>
      <c r="C133" s="162"/>
      <c r="D133" s="162"/>
      <c r="E133" s="162"/>
      <c r="F133" s="2"/>
      <c r="G133" s="2"/>
      <c r="H133" s="2"/>
    </row>
    <row r="134" spans="1:8" ht="25.9" customHeight="1">
      <c r="A134" s="2"/>
      <c r="B134" s="35"/>
      <c r="C134" s="35"/>
      <c r="D134" s="35"/>
      <c r="E134" s="35"/>
      <c r="F134" s="2"/>
      <c r="G134" s="2"/>
      <c r="H134" s="2"/>
    </row>
    <row r="135" spans="1:8" s="38" customFormat="1" ht="14.25">
      <c r="B135" s="163" t="s">
        <v>1648</v>
      </c>
      <c r="C135" s="163"/>
      <c r="D135" s="163"/>
      <c r="E135" s="163"/>
      <c r="F135" s="39"/>
      <c r="G135" s="39"/>
    </row>
    <row r="136" spans="1:8" s="38" customFormat="1" ht="14.65" customHeight="1">
      <c r="B136" s="40" t="s">
        <v>1649</v>
      </c>
      <c r="C136" s="40"/>
      <c r="D136" s="40"/>
      <c r="E136" s="40"/>
      <c r="F136" s="40"/>
      <c r="G136" s="40"/>
    </row>
    <row r="137" spans="1:8" s="38" customFormat="1" ht="15" customHeight="1">
      <c r="B137" s="40" t="s">
        <v>1650</v>
      </c>
      <c r="C137" s="40"/>
      <c r="D137" s="40"/>
      <c r="E137" s="40"/>
      <c r="F137" s="40"/>
      <c r="G137" s="59"/>
    </row>
    <row r="138" spans="1:8" s="38" customFormat="1" ht="14.25" customHeight="1">
      <c r="B138" s="40" t="s">
        <v>1651</v>
      </c>
      <c r="C138" s="40"/>
      <c r="D138" s="40"/>
      <c r="E138" s="40"/>
      <c r="F138" s="59"/>
      <c r="G138" s="59"/>
    </row>
    <row r="139" spans="1:8" s="38" customFormat="1" ht="14.25">
      <c r="B139" s="42"/>
      <c r="C139" s="43"/>
      <c r="D139" s="43"/>
      <c r="E139" s="39"/>
      <c r="F139" s="39"/>
      <c r="G139" s="39"/>
    </row>
    <row r="140" spans="1:8" s="38" customFormat="1" ht="14.25">
      <c r="B140" s="44" t="s">
        <v>1652</v>
      </c>
      <c r="C140" s="45" t="s">
        <v>1762</v>
      </c>
      <c r="D140" s="45" t="s">
        <v>1653</v>
      </c>
      <c r="E140" s="39"/>
      <c r="F140" s="47"/>
      <c r="G140" s="39"/>
    </row>
    <row r="141" spans="1:8" s="38" customFormat="1" ht="14.25">
      <c r="B141" s="48" t="s">
        <v>1654</v>
      </c>
      <c r="C141" s="49">
        <v>14.5966</v>
      </c>
      <c r="D141" s="49">
        <v>14.0907</v>
      </c>
      <c r="E141" s="39"/>
      <c r="F141" s="39"/>
      <c r="G141" s="39"/>
    </row>
    <row r="142" spans="1:8" s="38" customFormat="1" ht="14.25">
      <c r="B142" s="48" t="s">
        <v>1669</v>
      </c>
      <c r="C142" s="49">
        <v>13.7339</v>
      </c>
      <c r="D142" s="49">
        <v>13.257999999999999</v>
      </c>
      <c r="E142" s="39"/>
      <c r="F142" s="39"/>
      <c r="G142" s="39"/>
    </row>
    <row r="143" spans="1:8" s="38" customFormat="1" ht="14.25">
      <c r="B143" s="48" t="s">
        <v>1657</v>
      </c>
      <c r="C143" s="49">
        <v>14.0304</v>
      </c>
      <c r="D143" s="49">
        <v>13.5297</v>
      </c>
      <c r="E143" s="39"/>
      <c r="F143" s="39"/>
      <c r="G143" s="39"/>
    </row>
    <row r="144" spans="1:8" s="38" customFormat="1" ht="14.25">
      <c r="B144" s="48" t="s">
        <v>1670</v>
      </c>
      <c r="C144" s="49">
        <v>13.180099999999999</v>
      </c>
      <c r="D144" s="49">
        <v>12.7075</v>
      </c>
      <c r="E144" s="39"/>
      <c r="F144" s="39"/>
      <c r="G144" s="39"/>
    </row>
    <row r="145" spans="1:8" s="38" customFormat="1" ht="14.25">
      <c r="B145" s="42"/>
      <c r="C145" s="58"/>
      <c r="D145" s="58"/>
      <c r="E145" s="39"/>
      <c r="F145" s="39"/>
      <c r="G145" s="39"/>
    </row>
    <row r="146" spans="1:8" s="38" customFormat="1" ht="14.25">
      <c r="B146" s="52" t="s">
        <v>1671</v>
      </c>
      <c r="F146" s="39"/>
      <c r="G146" s="39"/>
    </row>
    <row r="147" spans="1:8" s="38" customFormat="1" ht="14.65" customHeight="1">
      <c r="B147" s="40" t="s">
        <v>1665</v>
      </c>
      <c r="C147" s="40"/>
      <c r="D147" s="46"/>
    </row>
    <row r="148" spans="1:8" s="38" customFormat="1" ht="14.65" customHeight="1">
      <c r="B148" s="40" t="s">
        <v>1666</v>
      </c>
      <c r="C148" s="40"/>
      <c r="D148" s="40"/>
    </row>
    <row r="149" spans="1:8" s="38" customFormat="1" ht="14.25">
      <c r="B149" s="40" t="s">
        <v>1667</v>
      </c>
      <c r="C149" s="40"/>
      <c r="D149" s="40"/>
    </row>
    <row r="150" spans="1:8" s="38" customFormat="1" ht="14.25">
      <c r="B150" s="52" t="s">
        <v>1698</v>
      </c>
      <c r="C150" s="46"/>
      <c r="D150" s="46"/>
    </row>
    <row r="151" spans="1:8" s="38" customFormat="1" ht="14.25">
      <c r="B151" s="40" t="s">
        <v>1668</v>
      </c>
      <c r="C151" s="40"/>
      <c r="D151" s="40"/>
    </row>
    <row r="152" spans="1:8" ht="25.9" customHeight="1">
      <c r="A152" s="2"/>
      <c r="B152" s="35"/>
      <c r="C152" s="35"/>
      <c r="D152" s="35"/>
      <c r="E152" s="35"/>
      <c r="F152" s="2"/>
      <c r="G152" s="2"/>
      <c r="H152" s="2"/>
    </row>
    <row r="153" spans="1:8" ht="13.15" customHeight="1">
      <c r="A153" s="2"/>
      <c r="B153" s="159" t="s">
        <v>131</v>
      </c>
      <c r="C153" s="119" t="s">
        <v>132</v>
      </c>
      <c r="D153" s="159" t="s">
        <v>133</v>
      </c>
      <c r="E153" s="159" t="s">
        <v>134</v>
      </c>
      <c r="F153" s="159" t="s">
        <v>135</v>
      </c>
      <c r="G153" s="2"/>
      <c r="H153" s="2"/>
    </row>
    <row r="154" spans="1:8" ht="34.9" customHeight="1">
      <c r="A154" s="2"/>
      <c r="B154" s="159"/>
      <c r="C154" s="118" t="s">
        <v>136</v>
      </c>
      <c r="D154" s="159"/>
      <c r="E154" s="159"/>
      <c r="F154" s="159"/>
      <c r="G154" s="2"/>
      <c r="H154" s="2"/>
    </row>
    <row r="155" spans="1:8" ht="108.75" customHeight="1">
      <c r="A155" s="2"/>
      <c r="B155" s="121" t="s">
        <v>1560</v>
      </c>
      <c r="C155" s="120" t="s">
        <v>1561</v>
      </c>
      <c r="D155" s="122"/>
      <c r="E155" s="121" t="s">
        <v>1562</v>
      </c>
      <c r="F155" s="122"/>
      <c r="G155" s="2"/>
      <c r="H155" s="2"/>
    </row>
    <row r="156" spans="1:8" ht="13.15" customHeight="1">
      <c r="A156" s="2"/>
      <c r="B156" s="2"/>
      <c r="C156" s="160" t="s">
        <v>140</v>
      </c>
      <c r="D156" s="160"/>
      <c r="E156" s="160"/>
      <c r="F156" s="2"/>
      <c r="G156" s="2"/>
      <c r="H156" s="2"/>
    </row>
  </sheetData>
  <mergeCells count="15">
    <mergeCell ref="B1:H1"/>
    <mergeCell ref="B2:H2"/>
    <mergeCell ref="B3:H3"/>
    <mergeCell ref="B4:H4"/>
    <mergeCell ref="B5:H5"/>
    <mergeCell ref="C156:E156"/>
    <mergeCell ref="B135:E135"/>
    <mergeCell ref="B130:G130"/>
    <mergeCell ref="B131:E131"/>
    <mergeCell ref="B132:E132"/>
    <mergeCell ref="B133:E133"/>
    <mergeCell ref="B153:B154"/>
    <mergeCell ref="D153:D154"/>
    <mergeCell ref="E153:E154"/>
    <mergeCell ref="F153:F154"/>
  </mergeCells>
  <pageMargins left="0" right="0" top="0" bottom="0" header="0" footer="0"/>
  <pageSetup orientation="portrait"/>
  <headerFooter>
    <oddFooter xml:space="preserve">&amp;C_x000D_&amp;1#&amp;"Aptos"&amp;10&amp;K000000  For internal use only </odd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23">
    <outlinePr summaryBelow="0"/>
  </sheetPr>
  <dimension ref="A1:H96"/>
  <sheetViews>
    <sheetView zoomScale="85" zoomScaleNormal="85" workbookViewId="0">
      <selection activeCell="B1" sqref="B1:H1"/>
    </sheetView>
  </sheetViews>
  <sheetFormatPr defaultRowHeight="15"/>
  <cols>
    <col min="1" max="1" width="3.28515625" customWidth="1"/>
    <col min="2" max="2" width="41.7109375" customWidth="1"/>
    <col min="3" max="3" width="35" customWidth="1"/>
    <col min="4" max="6" width="30" customWidth="1"/>
    <col min="7" max="8" width="20" customWidth="1"/>
  </cols>
  <sheetData>
    <row r="1" spans="1:8" ht="19.899999999999999" customHeight="1">
      <c r="A1" s="1" t="s">
        <v>1563</v>
      </c>
      <c r="B1" s="168" t="s">
        <v>1</v>
      </c>
      <c r="C1" s="168"/>
      <c r="D1" s="168"/>
      <c r="E1" s="168"/>
      <c r="F1" s="168"/>
      <c r="G1" s="168"/>
      <c r="H1" s="168"/>
    </row>
    <row r="2" spans="1:8" ht="19.899999999999999" customHeight="1">
      <c r="A2" s="2"/>
      <c r="B2" s="168" t="s">
        <v>2</v>
      </c>
      <c r="C2" s="168"/>
      <c r="D2" s="168"/>
      <c r="E2" s="168"/>
      <c r="F2" s="168"/>
      <c r="G2" s="168"/>
      <c r="H2" s="168"/>
    </row>
    <row r="3" spans="1:8" ht="19.899999999999999" customHeight="1">
      <c r="A3" s="2"/>
      <c r="B3" s="168" t="s">
        <v>1564</v>
      </c>
      <c r="C3" s="168"/>
      <c r="D3" s="168"/>
      <c r="E3" s="168"/>
      <c r="F3" s="168"/>
      <c r="G3" s="168"/>
      <c r="H3" s="168"/>
    </row>
    <row r="4" spans="1:8" ht="19.899999999999999" customHeight="1">
      <c r="A4" s="2"/>
      <c r="B4" s="169" t="s">
        <v>1565</v>
      </c>
      <c r="C4" s="169"/>
      <c r="D4" s="169"/>
      <c r="E4" s="169"/>
      <c r="F4" s="169"/>
      <c r="G4" s="169"/>
      <c r="H4" s="169"/>
    </row>
    <row r="5" spans="1:8" ht="13.15" customHeight="1">
      <c r="A5" s="2"/>
      <c r="B5" s="170"/>
      <c r="C5" s="170"/>
      <c r="D5" s="170"/>
      <c r="E5" s="170"/>
      <c r="F5" s="170"/>
      <c r="G5" s="170"/>
      <c r="H5" s="170"/>
    </row>
    <row r="6" spans="1:8" ht="28.15" customHeight="1">
      <c r="A6" s="2"/>
      <c r="B6" s="3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5" t="s">
        <v>11</v>
      </c>
    </row>
    <row r="7" spans="1:8" ht="13.15" customHeight="1">
      <c r="A7" s="2"/>
      <c r="B7" s="6" t="s">
        <v>144</v>
      </c>
      <c r="C7" s="7"/>
      <c r="D7" s="7"/>
      <c r="E7" s="7"/>
      <c r="F7" s="7"/>
      <c r="G7" s="7"/>
      <c r="H7" s="8"/>
    </row>
    <row r="8" spans="1:8" ht="13.15" customHeight="1">
      <c r="A8" s="2"/>
      <c r="B8" s="6" t="s">
        <v>13</v>
      </c>
      <c r="C8" s="9"/>
      <c r="D8" s="9"/>
      <c r="E8" s="7"/>
      <c r="F8" s="7"/>
      <c r="G8" s="7"/>
      <c r="H8" s="8"/>
    </row>
    <row r="9" spans="1:8" ht="13.15" customHeight="1">
      <c r="A9" s="1" t="s">
        <v>355</v>
      </c>
      <c r="B9" s="10" t="s">
        <v>356</v>
      </c>
      <c r="C9" s="11" t="s">
        <v>357</v>
      </c>
      <c r="D9" s="7" t="s">
        <v>203</v>
      </c>
      <c r="E9" s="12">
        <v>37800</v>
      </c>
      <c r="F9" s="13">
        <v>3512.19</v>
      </c>
      <c r="G9" s="13">
        <v>5.42</v>
      </c>
      <c r="H9" s="14"/>
    </row>
    <row r="10" spans="1:8" ht="13.15" customHeight="1">
      <c r="A10" s="1" t="s">
        <v>345</v>
      </c>
      <c r="B10" s="10" t="s">
        <v>346</v>
      </c>
      <c r="C10" s="11" t="s">
        <v>347</v>
      </c>
      <c r="D10" s="7" t="s">
        <v>174</v>
      </c>
      <c r="E10" s="12">
        <v>97047</v>
      </c>
      <c r="F10" s="13">
        <v>2862.89</v>
      </c>
      <c r="G10" s="13">
        <v>4.42</v>
      </c>
      <c r="H10" s="14"/>
    </row>
    <row r="11" spans="1:8" ht="13.15" customHeight="1">
      <c r="A11" s="1" t="s">
        <v>361</v>
      </c>
      <c r="B11" s="10" t="s">
        <v>362</v>
      </c>
      <c r="C11" s="11" t="s">
        <v>363</v>
      </c>
      <c r="D11" s="7" t="s">
        <v>199</v>
      </c>
      <c r="E11" s="12">
        <v>58689</v>
      </c>
      <c r="F11" s="13">
        <v>2731.21</v>
      </c>
      <c r="G11" s="13">
        <v>4.21</v>
      </c>
      <c r="H11" s="14"/>
    </row>
    <row r="12" spans="1:8" ht="13.15" customHeight="1">
      <c r="A12" s="1" t="s">
        <v>211</v>
      </c>
      <c r="B12" s="10" t="s">
        <v>212</v>
      </c>
      <c r="C12" s="11" t="s">
        <v>213</v>
      </c>
      <c r="D12" s="7" t="s">
        <v>203</v>
      </c>
      <c r="E12" s="12">
        <v>140000</v>
      </c>
      <c r="F12" s="13">
        <v>2543.2399999999998</v>
      </c>
      <c r="G12" s="13">
        <v>3.92</v>
      </c>
      <c r="H12" s="14"/>
    </row>
    <row r="13" spans="1:8" ht="13.15" customHeight="1">
      <c r="A13" s="1" t="s">
        <v>160</v>
      </c>
      <c r="B13" s="10" t="s">
        <v>161</v>
      </c>
      <c r="C13" s="11" t="s">
        <v>162</v>
      </c>
      <c r="D13" s="7" t="s">
        <v>163</v>
      </c>
      <c r="E13" s="12">
        <v>201000</v>
      </c>
      <c r="F13" s="13">
        <v>2385.87</v>
      </c>
      <c r="G13" s="13">
        <v>3.68</v>
      </c>
      <c r="H13" s="14"/>
    </row>
    <row r="14" spans="1:8" ht="13.15" customHeight="1">
      <c r="A14" s="1" t="s">
        <v>381</v>
      </c>
      <c r="B14" s="10" t="s">
        <v>382</v>
      </c>
      <c r="C14" s="11" t="s">
        <v>383</v>
      </c>
      <c r="D14" s="7" t="s">
        <v>354</v>
      </c>
      <c r="E14" s="12">
        <v>1265000</v>
      </c>
      <c r="F14" s="13">
        <v>2331.4</v>
      </c>
      <c r="G14" s="13">
        <v>3.6</v>
      </c>
      <c r="H14" s="14"/>
    </row>
    <row r="15" spans="1:8" ht="13.15" customHeight="1">
      <c r="A15" s="1" t="s">
        <v>425</v>
      </c>
      <c r="B15" s="10" t="s">
        <v>426</v>
      </c>
      <c r="C15" s="11" t="s">
        <v>427</v>
      </c>
      <c r="D15" s="7" t="s">
        <v>428</v>
      </c>
      <c r="E15" s="12">
        <v>237000</v>
      </c>
      <c r="F15" s="13">
        <v>2232.0700000000002</v>
      </c>
      <c r="G15" s="13">
        <v>3.44</v>
      </c>
      <c r="H15" s="14"/>
    </row>
    <row r="16" spans="1:8" ht="13.15" customHeight="1">
      <c r="A16" s="1" t="s">
        <v>755</v>
      </c>
      <c r="B16" s="10" t="s">
        <v>756</v>
      </c>
      <c r="C16" s="11" t="s">
        <v>757</v>
      </c>
      <c r="D16" s="7" t="s">
        <v>174</v>
      </c>
      <c r="E16" s="12">
        <v>17341</v>
      </c>
      <c r="F16" s="13">
        <v>1885.66</v>
      </c>
      <c r="G16" s="13">
        <v>2.91</v>
      </c>
      <c r="H16" s="14"/>
    </row>
    <row r="17" spans="1:8" ht="13.15" customHeight="1">
      <c r="A17" s="1" t="s">
        <v>429</v>
      </c>
      <c r="B17" s="10" t="s">
        <v>430</v>
      </c>
      <c r="C17" s="11" t="s">
        <v>431</v>
      </c>
      <c r="D17" s="7" t="s">
        <v>257</v>
      </c>
      <c r="E17" s="12">
        <v>462600</v>
      </c>
      <c r="F17" s="13">
        <v>1796.28</v>
      </c>
      <c r="G17" s="13">
        <v>2.77</v>
      </c>
      <c r="H17" s="14"/>
    </row>
    <row r="18" spans="1:8" ht="13.15" customHeight="1">
      <c r="A18" s="1" t="s">
        <v>1566</v>
      </c>
      <c r="B18" s="10" t="s">
        <v>1567</v>
      </c>
      <c r="C18" s="11" t="s">
        <v>1568</v>
      </c>
      <c r="D18" s="7" t="s">
        <v>199</v>
      </c>
      <c r="E18" s="12">
        <v>1068000</v>
      </c>
      <c r="F18" s="13">
        <v>1743.62</v>
      </c>
      <c r="G18" s="13">
        <v>2.69</v>
      </c>
      <c r="H18" s="14"/>
    </row>
    <row r="19" spans="1:8" ht="13.15" customHeight="1">
      <c r="A19" s="1" t="s">
        <v>374</v>
      </c>
      <c r="B19" s="10" t="s">
        <v>375</v>
      </c>
      <c r="C19" s="11" t="s">
        <v>376</v>
      </c>
      <c r="D19" s="7" t="s">
        <v>271</v>
      </c>
      <c r="E19" s="12">
        <v>7470</v>
      </c>
      <c r="F19" s="13">
        <v>1657.59</v>
      </c>
      <c r="G19" s="13">
        <v>2.56</v>
      </c>
      <c r="H19" s="14"/>
    </row>
    <row r="20" spans="1:8" ht="13.15" customHeight="1">
      <c r="A20" s="1" t="s">
        <v>1569</v>
      </c>
      <c r="B20" s="10" t="s">
        <v>1570</v>
      </c>
      <c r="C20" s="11" t="s">
        <v>1571</v>
      </c>
      <c r="D20" s="7" t="s">
        <v>199</v>
      </c>
      <c r="E20" s="12">
        <v>15599</v>
      </c>
      <c r="F20" s="13">
        <v>1624.95</v>
      </c>
      <c r="G20" s="13">
        <v>2.5099999999999998</v>
      </c>
      <c r="H20" s="14"/>
    </row>
    <row r="21" spans="1:8" ht="13.15" customHeight="1">
      <c r="A21" s="1" t="s">
        <v>254</v>
      </c>
      <c r="B21" s="10" t="s">
        <v>255</v>
      </c>
      <c r="C21" s="11" t="s">
        <v>256</v>
      </c>
      <c r="D21" s="7" t="s">
        <v>257</v>
      </c>
      <c r="E21" s="12">
        <v>34500</v>
      </c>
      <c r="F21" s="13">
        <v>1610.46</v>
      </c>
      <c r="G21" s="13">
        <v>2.48</v>
      </c>
      <c r="H21" s="14"/>
    </row>
    <row r="22" spans="1:8" ht="13.15" customHeight="1">
      <c r="A22" s="1" t="s">
        <v>364</v>
      </c>
      <c r="B22" s="10" t="s">
        <v>365</v>
      </c>
      <c r="C22" s="11" t="s">
        <v>366</v>
      </c>
      <c r="D22" s="7" t="s">
        <v>189</v>
      </c>
      <c r="E22" s="12">
        <v>261250</v>
      </c>
      <c r="F22" s="13">
        <v>1552.74</v>
      </c>
      <c r="G22" s="13">
        <v>2.4</v>
      </c>
      <c r="H22" s="14"/>
    </row>
    <row r="23" spans="1:8" ht="13.15" customHeight="1">
      <c r="A23" s="1" t="s">
        <v>436</v>
      </c>
      <c r="B23" s="10" t="s">
        <v>437</v>
      </c>
      <c r="C23" s="11" t="s">
        <v>438</v>
      </c>
      <c r="D23" s="7" t="s">
        <v>271</v>
      </c>
      <c r="E23" s="12">
        <v>48613</v>
      </c>
      <c r="F23" s="13">
        <v>1410.21</v>
      </c>
      <c r="G23" s="13">
        <v>2.1800000000000002</v>
      </c>
      <c r="H23" s="14"/>
    </row>
    <row r="24" spans="1:8" ht="13.15" customHeight="1">
      <c r="A24" s="1" t="s">
        <v>452</v>
      </c>
      <c r="B24" s="10" t="s">
        <v>453</v>
      </c>
      <c r="C24" s="11" t="s">
        <v>454</v>
      </c>
      <c r="D24" s="7" t="s">
        <v>271</v>
      </c>
      <c r="E24" s="12">
        <v>79083</v>
      </c>
      <c r="F24" s="13">
        <v>1403.64</v>
      </c>
      <c r="G24" s="13">
        <v>2.17</v>
      </c>
      <c r="H24" s="14"/>
    </row>
    <row r="25" spans="1:8" ht="13.15" customHeight="1">
      <c r="A25" s="1" t="s">
        <v>400</v>
      </c>
      <c r="B25" s="10" t="s">
        <v>401</v>
      </c>
      <c r="C25" s="11" t="s">
        <v>402</v>
      </c>
      <c r="D25" s="7" t="s">
        <v>199</v>
      </c>
      <c r="E25" s="12">
        <v>77162</v>
      </c>
      <c r="F25" s="13">
        <v>1334.98</v>
      </c>
      <c r="G25" s="13">
        <v>2.06</v>
      </c>
      <c r="H25" s="14"/>
    </row>
    <row r="26" spans="1:8" ht="13.15" customHeight="1">
      <c r="A26" s="1" t="s">
        <v>390</v>
      </c>
      <c r="B26" s="10" t="s">
        <v>391</v>
      </c>
      <c r="C26" s="11" t="s">
        <v>392</v>
      </c>
      <c r="D26" s="7" t="s">
        <v>203</v>
      </c>
      <c r="E26" s="12">
        <v>155000</v>
      </c>
      <c r="F26" s="13">
        <v>1330.83</v>
      </c>
      <c r="G26" s="13">
        <v>2.0499999999999998</v>
      </c>
      <c r="H26" s="14"/>
    </row>
    <row r="27" spans="1:8" ht="13.15" customHeight="1">
      <c r="A27" s="1" t="s">
        <v>1190</v>
      </c>
      <c r="B27" s="10" t="s">
        <v>1191</v>
      </c>
      <c r="C27" s="11" t="s">
        <v>1192</v>
      </c>
      <c r="D27" s="7" t="s">
        <v>199</v>
      </c>
      <c r="E27" s="12">
        <v>2618</v>
      </c>
      <c r="F27" s="13">
        <v>1233.08</v>
      </c>
      <c r="G27" s="13">
        <v>1.9</v>
      </c>
      <c r="H27" s="14"/>
    </row>
    <row r="28" spans="1:8" ht="13.15" customHeight="1">
      <c r="A28" s="1" t="s">
        <v>393</v>
      </c>
      <c r="B28" s="10" t="s">
        <v>394</v>
      </c>
      <c r="C28" s="11" t="s">
        <v>395</v>
      </c>
      <c r="D28" s="7" t="s">
        <v>396</v>
      </c>
      <c r="E28" s="12">
        <v>120942</v>
      </c>
      <c r="F28" s="13">
        <v>1166.6099999999999</v>
      </c>
      <c r="G28" s="13">
        <v>1.8</v>
      </c>
      <c r="H28" s="14"/>
    </row>
    <row r="29" spans="1:8" ht="13.15" customHeight="1">
      <c r="A29" s="1" t="s">
        <v>1572</v>
      </c>
      <c r="B29" s="10" t="s">
        <v>1573</v>
      </c>
      <c r="C29" s="11" t="s">
        <v>1574</v>
      </c>
      <c r="D29" s="7" t="s">
        <v>892</v>
      </c>
      <c r="E29" s="12">
        <v>52653</v>
      </c>
      <c r="F29" s="13">
        <v>1145.4100000000001</v>
      </c>
      <c r="G29" s="13">
        <v>1.77</v>
      </c>
      <c r="H29" s="14"/>
    </row>
    <row r="30" spans="1:8" ht="13.15" customHeight="1">
      <c r="A30" s="1" t="s">
        <v>1575</v>
      </c>
      <c r="B30" s="10" t="s">
        <v>1576</v>
      </c>
      <c r="C30" s="11" t="s">
        <v>1577</v>
      </c>
      <c r="D30" s="7" t="s">
        <v>271</v>
      </c>
      <c r="E30" s="12">
        <v>257584</v>
      </c>
      <c r="F30" s="13">
        <v>1092.67</v>
      </c>
      <c r="G30" s="13">
        <v>1.69</v>
      </c>
      <c r="H30" s="14"/>
    </row>
    <row r="31" spans="1:8" ht="13.15" customHeight="1">
      <c r="A31" s="1" t="s">
        <v>455</v>
      </c>
      <c r="B31" s="10" t="s">
        <v>456</v>
      </c>
      <c r="C31" s="11" t="s">
        <v>457</v>
      </c>
      <c r="D31" s="7" t="s">
        <v>261</v>
      </c>
      <c r="E31" s="12">
        <v>35500</v>
      </c>
      <c r="F31" s="13">
        <v>1086.97</v>
      </c>
      <c r="G31" s="13">
        <v>1.68</v>
      </c>
      <c r="H31" s="14"/>
    </row>
    <row r="32" spans="1:8" ht="13.15" customHeight="1">
      <c r="A32" s="1" t="s">
        <v>467</v>
      </c>
      <c r="B32" s="10" t="s">
        <v>468</v>
      </c>
      <c r="C32" s="11" t="s">
        <v>469</v>
      </c>
      <c r="D32" s="7" t="s">
        <v>275</v>
      </c>
      <c r="E32" s="12">
        <v>211300</v>
      </c>
      <c r="F32" s="13">
        <v>1026.5999999999999</v>
      </c>
      <c r="G32" s="13">
        <v>1.58</v>
      </c>
      <c r="H32" s="14"/>
    </row>
    <row r="33" spans="1:8" ht="13.15" customHeight="1">
      <c r="A33" s="1" t="s">
        <v>1578</v>
      </c>
      <c r="B33" s="10" t="s">
        <v>1579</v>
      </c>
      <c r="C33" s="11" t="s">
        <v>1580</v>
      </c>
      <c r="D33" s="7" t="s">
        <v>275</v>
      </c>
      <c r="E33" s="12">
        <v>19579</v>
      </c>
      <c r="F33" s="13">
        <v>1003.33</v>
      </c>
      <c r="G33" s="13">
        <v>1.55</v>
      </c>
      <c r="H33" s="14"/>
    </row>
    <row r="34" spans="1:8" ht="13.15" customHeight="1">
      <c r="A34" s="1" t="s">
        <v>407</v>
      </c>
      <c r="B34" s="10" t="s">
        <v>408</v>
      </c>
      <c r="C34" s="11" t="s">
        <v>409</v>
      </c>
      <c r="D34" s="7" t="s">
        <v>167</v>
      </c>
      <c r="E34" s="12">
        <v>111137</v>
      </c>
      <c r="F34" s="13">
        <v>981.45</v>
      </c>
      <c r="G34" s="13">
        <v>1.51</v>
      </c>
      <c r="H34" s="14"/>
    </row>
    <row r="35" spans="1:8" ht="13.15" customHeight="1">
      <c r="A35" s="1" t="s">
        <v>1581</v>
      </c>
      <c r="B35" s="10" t="s">
        <v>1582</v>
      </c>
      <c r="C35" s="11" t="s">
        <v>1583</v>
      </c>
      <c r="D35" s="7" t="s">
        <v>319</v>
      </c>
      <c r="E35" s="12">
        <v>160000</v>
      </c>
      <c r="F35" s="13">
        <v>960.96</v>
      </c>
      <c r="G35" s="13">
        <v>1.48</v>
      </c>
      <c r="H35" s="14"/>
    </row>
    <row r="36" spans="1:8" ht="13.15" customHeight="1">
      <c r="A36" s="1" t="s">
        <v>1504</v>
      </c>
      <c r="B36" s="10" t="s">
        <v>1505</v>
      </c>
      <c r="C36" s="11" t="s">
        <v>1506</v>
      </c>
      <c r="D36" s="7" t="s">
        <v>892</v>
      </c>
      <c r="E36" s="12">
        <v>5415</v>
      </c>
      <c r="F36" s="13">
        <v>913.08</v>
      </c>
      <c r="G36" s="13">
        <v>1.41</v>
      </c>
      <c r="H36" s="14"/>
    </row>
    <row r="37" spans="1:8" ht="13.15" customHeight="1">
      <c r="A37" s="1" t="s">
        <v>384</v>
      </c>
      <c r="B37" s="10" t="s">
        <v>385</v>
      </c>
      <c r="C37" s="11" t="s">
        <v>386</v>
      </c>
      <c r="D37" s="7" t="s">
        <v>271</v>
      </c>
      <c r="E37" s="12">
        <v>43343</v>
      </c>
      <c r="F37" s="13">
        <v>889.62</v>
      </c>
      <c r="G37" s="13">
        <v>1.37</v>
      </c>
      <c r="H37" s="14"/>
    </row>
    <row r="38" spans="1:8" ht="13.15" customHeight="1">
      <c r="A38" s="1" t="s">
        <v>808</v>
      </c>
      <c r="B38" s="10" t="s">
        <v>809</v>
      </c>
      <c r="C38" s="11" t="s">
        <v>810</v>
      </c>
      <c r="D38" s="7" t="s">
        <v>354</v>
      </c>
      <c r="E38" s="12">
        <v>70000</v>
      </c>
      <c r="F38" s="13">
        <v>877.38</v>
      </c>
      <c r="G38" s="13">
        <v>1.35</v>
      </c>
      <c r="H38" s="14"/>
    </row>
    <row r="39" spans="1:8" ht="13.15" customHeight="1">
      <c r="A39" s="1" t="s">
        <v>410</v>
      </c>
      <c r="B39" s="10" t="s">
        <v>411</v>
      </c>
      <c r="C39" s="11" t="s">
        <v>412</v>
      </c>
      <c r="D39" s="7" t="s">
        <v>396</v>
      </c>
      <c r="E39" s="12">
        <v>77414</v>
      </c>
      <c r="F39" s="13">
        <v>854.11</v>
      </c>
      <c r="G39" s="13">
        <v>1.32</v>
      </c>
      <c r="H39" s="14"/>
    </row>
    <row r="40" spans="1:8" ht="13.15" customHeight="1">
      <c r="A40" s="1" t="s">
        <v>945</v>
      </c>
      <c r="B40" s="10" t="s">
        <v>946</v>
      </c>
      <c r="C40" s="11" t="s">
        <v>947</v>
      </c>
      <c r="D40" s="7" t="s">
        <v>199</v>
      </c>
      <c r="E40" s="12">
        <v>20849</v>
      </c>
      <c r="F40" s="13">
        <v>812.51</v>
      </c>
      <c r="G40" s="13">
        <v>1.25</v>
      </c>
      <c r="H40" s="14"/>
    </row>
    <row r="41" spans="1:8" ht="13.15" customHeight="1">
      <c r="A41" s="1" t="s">
        <v>1584</v>
      </c>
      <c r="B41" s="10" t="s">
        <v>1585</v>
      </c>
      <c r="C41" s="11" t="s">
        <v>1586</v>
      </c>
      <c r="D41" s="7" t="s">
        <v>199</v>
      </c>
      <c r="E41" s="12">
        <v>41500</v>
      </c>
      <c r="F41" s="13">
        <v>799.29</v>
      </c>
      <c r="G41" s="13">
        <v>1.23</v>
      </c>
      <c r="H41" s="14"/>
    </row>
    <row r="42" spans="1:8" ht="13.15" customHeight="1">
      <c r="A42" s="1" t="s">
        <v>422</v>
      </c>
      <c r="B42" s="10" t="s">
        <v>423</v>
      </c>
      <c r="C42" s="11" t="s">
        <v>424</v>
      </c>
      <c r="D42" s="7" t="s">
        <v>174</v>
      </c>
      <c r="E42" s="12">
        <v>39000</v>
      </c>
      <c r="F42" s="13">
        <v>792.09</v>
      </c>
      <c r="G42" s="13">
        <v>1.22</v>
      </c>
      <c r="H42" s="14"/>
    </row>
    <row r="43" spans="1:8" ht="13.15" customHeight="1">
      <c r="A43" s="1" t="s">
        <v>824</v>
      </c>
      <c r="B43" s="10" t="s">
        <v>825</v>
      </c>
      <c r="C43" s="11" t="s">
        <v>826</v>
      </c>
      <c r="D43" s="7" t="s">
        <v>210</v>
      </c>
      <c r="E43" s="12">
        <v>44300</v>
      </c>
      <c r="F43" s="13">
        <v>672.47</v>
      </c>
      <c r="G43" s="13">
        <v>1.04</v>
      </c>
      <c r="H43" s="14"/>
    </row>
    <row r="44" spans="1:8" ht="13.15" customHeight="1">
      <c r="A44" s="1" t="s">
        <v>419</v>
      </c>
      <c r="B44" s="10" t="s">
        <v>420</v>
      </c>
      <c r="C44" s="11" t="s">
        <v>421</v>
      </c>
      <c r="D44" s="7" t="s">
        <v>210</v>
      </c>
      <c r="E44" s="12">
        <v>54000</v>
      </c>
      <c r="F44" s="13">
        <v>666.95</v>
      </c>
      <c r="G44" s="13">
        <v>1.03</v>
      </c>
      <c r="H44" s="14"/>
    </row>
    <row r="45" spans="1:8" ht="13.15" customHeight="1">
      <c r="A45" s="1" t="s">
        <v>442</v>
      </c>
      <c r="B45" s="10" t="s">
        <v>443</v>
      </c>
      <c r="C45" s="11" t="s">
        <v>444</v>
      </c>
      <c r="D45" s="7" t="s">
        <v>445</v>
      </c>
      <c r="E45" s="12">
        <v>156500</v>
      </c>
      <c r="F45" s="13">
        <v>659.88</v>
      </c>
      <c r="G45" s="13">
        <v>1.02</v>
      </c>
      <c r="H45" s="14"/>
    </row>
    <row r="46" spans="1:8" ht="13.15" customHeight="1">
      <c r="A46" s="1" t="s">
        <v>268</v>
      </c>
      <c r="B46" s="10" t="s">
        <v>269</v>
      </c>
      <c r="C46" s="11" t="s">
        <v>270</v>
      </c>
      <c r="D46" s="7" t="s">
        <v>271</v>
      </c>
      <c r="E46" s="12">
        <v>32983</v>
      </c>
      <c r="F46" s="13">
        <v>657.71</v>
      </c>
      <c r="G46" s="13">
        <v>1.01</v>
      </c>
      <c r="H46" s="14"/>
    </row>
    <row r="47" spans="1:8" ht="13.15" customHeight="1">
      <c r="A47" s="1" t="s">
        <v>893</v>
      </c>
      <c r="B47" s="10" t="s">
        <v>894</v>
      </c>
      <c r="C47" s="11" t="s">
        <v>895</v>
      </c>
      <c r="D47" s="7" t="s">
        <v>319</v>
      </c>
      <c r="E47" s="12">
        <v>15656</v>
      </c>
      <c r="F47" s="13">
        <v>657.71</v>
      </c>
      <c r="G47" s="13">
        <v>1.01</v>
      </c>
      <c r="H47" s="14"/>
    </row>
    <row r="48" spans="1:8" ht="13.15" customHeight="1">
      <c r="A48" s="1" t="s">
        <v>377</v>
      </c>
      <c r="B48" s="10" t="s">
        <v>378</v>
      </c>
      <c r="C48" s="11" t="s">
        <v>379</v>
      </c>
      <c r="D48" s="7" t="s">
        <v>380</v>
      </c>
      <c r="E48" s="12">
        <v>35587</v>
      </c>
      <c r="F48" s="13">
        <v>625.69000000000005</v>
      </c>
      <c r="G48" s="13">
        <v>0.97</v>
      </c>
      <c r="H48" s="14"/>
    </row>
    <row r="49" spans="1:8" ht="13.15" customHeight="1">
      <c r="A49" s="1" t="s">
        <v>387</v>
      </c>
      <c r="B49" s="10" t="s">
        <v>388</v>
      </c>
      <c r="C49" s="11" t="s">
        <v>389</v>
      </c>
      <c r="D49" s="7" t="s">
        <v>203</v>
      </c>
      <c r="E49" s="12">
        <v>40000</v>
      </c>
      <c r="F49" s="13">
        <v>609.79999999999995</v>
      </c>
      <c r="G49" s="13">
        <v>0.94</v>
      </c>
      <c r="H49" s="14"/>
    </row>
    <row r="50" spans="1:8" ht="13.15" customHeight="1">
      <c r="A50" s="1" t="s">
        <v>917</v>
      </c>
      <c r="B50" s="10" t="s">
        <v>918</v>
      </c>
      <c r="C50" s="11" t="s">
        <v>919</v>
      </c>
      <c r="D50" s="7" t="s">
        <v>770</v>
      </c>
      <c r="E50" s="12">
        <v>141000</v>
      </c>
      <c r="F50" s="13">
        <v>609.12</v>
      </c>
      <c r="G50" s="13">
        <v>0.94</v>
      </c>
      <c r="H50" s="14"/>
    </row>
    <row r="51" spans="1:8" ht="13.15" customHeight="1">
      <c r="A51" s="1" t="s">
        <v>461</v>
      </c>
      <c r="B51" s="10" t="s">
        <v>462</v>
      </c>
      <c r="C51" s="11" t="s">
        <v>463</v>
      </c>
      <c r="D51" s="7" t="s">
        <v>271</v>
      </c>
      <c r="E51" s="12">
        <v>14621</v>
      </c>
      <c r="F51" s="13">
        <v>605.89</v>
      </c>
      <c r="G51" s="13">
        <v>0.93</v>
      </c>
      <c r="H51" s="14"/>
    </row>
    <row r="52" spans="1:8" ht="13.15" customHeight="1">
      <c r="A52" s="1" t="s">
        <v>1587</v>
      </c>
      <c r="B52" s="10" t="s">
        <v>1588</v>
      </c>
      <c r="C52" s="11" t="s">
        <v>1589</v>
      </c>
      <c r="D52" s="7" t="s">
        <v>203</v>
      </c>
      <c r="E52" s="12">
        <v>45000</v>
      </c>
      <c r="F52" s="13">
        <v>605.70000000000005</v>
      </c>
      <c r="G52" s="13">
        <v>0.93</v>
      </c>
      <c r="H52" s="14"/>
    </row>
    <row r="53" spans="1:8" ht="13.15" customHeight="1">
      <c r="A53" s="1" t="s">
        <v>1450</v>
      </c>
      <c r="B53" s="10" t="s">
        <v>1451</v>
      </c>
      <c r="C53" s="11" t="s">
        <v>1452</v>
      </c>
      <c r="D53" s="7" t="s">
        <v>257</v>
      </c>
      <c r="E53" s="12">
        <v>81043</v>
      </c>
      <c r="F53" s="13">
        <v>592.38</v>
      </c>
      <c r="G53" s="13">
        <v>0.91</v>
      </c>
      <c r="H53" s="14"/>
    </row>
    <row r="54" spans="1:8" ht="13.15" customHeight="1">
      <c r="A54" s="1" t="s">
        <v>889</v>
      </c>
      <c r="B54" s="10" t="s">
        <v>890</v>
      </c>
      <c r="C54" s="11" t="s">
        <v>891</v>
      </c>
      <c r="D54" s="7" t="s">
        <v>892</v>
      </c>
      <c r="E54" s="12">
        <v>45000</v>
      </c>
      <c r="F54" s="13">
        <v>591.75</v>
      </c>
      <c r="G54" s="13">
        <v>0.91</v>
      </c>
      <c r="H54" s="14"/>
    </row>
    <row r="55" spans="1:8" ht="13.15" customHeight="1">
      <c r="A55" s="1" t="s">
        <v>1590</v>
      </c>
      <c r="B55" s="10" t="s">
        <v>1591</v>
      </c>
      <c r="C55" s="11" t="s">
        <v>1592</v>
      </c>
      <c r="D55" s="7" t="s">
        <v>892</v>
      </c>
      <c r="E55" s="12">
        <v>4986</v>
      </c>
      <c r="F55" s="13">
        <v>588.15</v>
      </c>
      <c r="G55" s="13">
        <v>0.91</v>
      </c>
      <c r="H55" s="14"/>
    </row>
    <row r="56" spans="1:8" ht="13.15" customHeight="1">
      <c r="A56" s="1" t="s">
        <v>474</v>
      </c>
      <c r="B56" s="10" t="s">
        <v>475</v>
      </c>
      <c r="C56" s="11" t="s">
        <v>476</v>
      </c>
      <c r="D56" s="7" t="s">
        <v>261</v>
      </c>
      <c r="E56" s="12">
        <v>2625</v>
      </c>
      <c r="F56" s="13">
        <v>586.55999999999995</v>
      </c>
      <c r="G56" s="13">
        <v>0.91</v>
      </c>
      <c r="H56" s="14"/>
    </row>
    <row r="57" spans="1:8" ht="13.15" customHeight="1">
      <c r="A57" s="1" t="s">
        <v>449</v>
      </c>
      <c r="B57" s="10" t="s">
        <v>450</v>
      </c>
      <c r="C57" s="11" t="s">
        <v>451</v>
      </c>
      <c r="D57" s="7" t="s">
        <v>428</v>
      </c>
      <c r="E57" s="12">
        <v>170000</v>
      </c>
      <c r="F57" s="13">
        <v>579.62</v>
      </c>
      <c r="G57" s="13">
        <v>0.89</v>
      </c>
      <c r="H57" s="14"/>
    </row>
    <row r="58" spans="1:8" ht="13.15" customHeight="1">
      <c r="A58" s="1" t="s">
        <v>1536</v>
      </c>
      <c r="B58" s="10" t="s">
        <v>1537</v>
      </c>
      <c r="C58" s="11" t="s">
        <v>1538</v>
      </c>
      <c r="D58" s="7" t="s">
        <v>892</v>
      </c>
      <c r="E58" s="12">
        <v>25000</v>
      </c>
      <c r="F58" s="13">
        <v>528.25</v>
      </c>
      <c r="G58" s="13">
        <v>0.82</v>
      </c>
      <c r="H58" s="14"/>
    </row>
    <row r="59" spans="1:8" ht="13.15" customHeight="1">
      <c r="A59" s="2"/>
      <c r="B59" s="6" t="s">
        <v>17</v>
      </c>
      <c r="C59" s="7"/>
      <c r="D59" s="7"/>
      <c r="E59" s="7"/>
      <c r="F59" s="15">
        <v>61422.62</v>
      </c>
      <c r="G59" s="15">
        <v>94.75</v>
      </c>
      <c r="H59" s="16"/>
    </row>
    <row r="60" spans="1:8" ht="13.15" customHeight="1">
      <c r="A60" s="2"/>
      <c r="B60" s="17" t="s">
        <v>332</v>
      </c>
      <c r="C60" s="18"/>
      <c r="D60" s="18"/>
      <c r="E60" s="19"/>
      <c r="F60" s="20" t="s">
        <v>19</v>
      </c>
      <c r="G60" s="20" t="s">
        <v>19</v>
      </c>
      <c r="H60" s="21"/>
    </row>
    <row r="61" spans="1:8" ht="13.15" customHeight="1">
      <c r="A61" s="2"/>
      <c r="B61" s="22" t="s">
        <v>17</v>
      </c>
      <c r="C61" s="23"/>
      <c r="D61" s="23"/>
      <c r="E61" s="20"/>
      <c r="F61" s="20" t="s">
        <v>19</v>
      </c>
      <c r="G61" s="20" t="s">
        <v>19</v>
      </c>
      <c r="H61" s="21"/>
    </row>
    <row r="62" spans="1:8" ht="13.15" customHeight="1">
      <c r="A62" s="2"/>
      <c r="B62" s="17" t="s">
        <v>21</v>
      </c>
      <c r="C62" s="18"/>
      <c r="D62" s="18"/>
      <c r="E62" s="24"/>
      <c r="F62" s="15">
        <v>61422.62</v>
      </c>
      <c r="G62" s="15">
        <v>94.75</v>
      </c>
      <c r="H62" s="21"/>
    </row>
    <row r="63" spans="1:8" ht="13.15" customHeight="1">
      <c r="A63" s="2"/>
      <c r="B63" s="6" t="s">
        <v>22</v>
      </c>
      <c r="C63" s="7"/>
      <c r="D63" s="7"/>
      <c r="E63" s="7"/>
      <c r="F63" s="7"/>
      <c r="G63" s="7"/>
      <c r="H63" s="8"/>
    </row>
    <row r="64" spans="1:8" ht="13.15" customHeight="1">
      <c r="A64" s="2"/>
      <c r="B64" s="6" t="s">
        <v>333</v>
      </c>
      <c r="C64" s="9"/>
      <c r="D64" s="9"/>
      <c r="E64" s="7"/>
      <c r="F64" s="7"/>
      <c r="G64" s="7"/>
      <c r="H64" s="8"/>
    </row>
    <row r="65" spans="1:8" ht="13.15" customHeight="1">
      <c r="A65" s="1" t="s">
        <v>334</v>
      </c>
      <c r="B65" s="10" t="s">
        <v>335</v>
      </c>
      <c r="C65" s="11"/>
      <c r="D65" s="7"/>
      <c r="E65" s="12"/>
      <c r="F65" s="13">
        <v>3055.16</v>
      </c>
      <c r="G65" s="13">
        <v>4.71</v>
      </c>
      <c r="H65" s="14">
        <v>5.1499999999999997E-2</v>
      </c>
    </row>
    <row r="66" spans="1:8" ht="13.15" customHeight="1">
      <c r="A66" s="2"/>
      <c r="B66" s="6" t="s">
        <v>17</v>
      </c>
      <c r="C66" s="7"/>
      <c r="D66" s="7"/>
      <c r="E66" s="7"/>
      <c r="F66" s="15">
        <v>3055.16</v>
      </c>
      <c r="G66" s="15">
        <v>4.71</v>
      </c>
      <c r="H66" s="16"/>
    </row>
    <row r="67" spans="1:8" ht="13.15" customHeight="1">
      <c r="A67" s="2"/>
      <c r="B67" s="17" t="s">
        <v>21</v>
      </c>
      <c r="C67" s="18"/>
      <c r="D67" s="18"/>
      <c r="E67" s="24"/>
      <c r="F67" s="15">
        <v>3055.16</v>
      </c>
      <c r="G67" s="15">
        <v>4.71</v>
      </c>
      <c r="H67" s="21"/>
    </row>
    <row r="68" spans="1:8" ht="13.15" customHeight="1">
      <c r="A68" s="2"/>
      <c r="B68" s="28" t="s">
        <v>124</v>
      </c>
      <c r="C68" s="18"/>
      <c r="D68" s="18"/>
      <c r="E68" s="18"/>
      <c r="F68" s="29">
        <v>24</v>
      </c>
      <c r="G68" s="29">
        <v>3.7030817447999999E-2</v>
      </c>
      <c r="H68" s="21"/>
    </row>
    <row r="69" spans="1:8" ht="13.15" customHeight="1">
      <c r="A69" s="2"/>
      <c r="B69" s="28" t="s">
        <v>125</v>
      </c>
      <c r="C69" s="18"/>
      <c r="D69" s="18"/>
      <c r="E69" s="18"/>
      <c r="F69" s="29">
        <v>309.10000000000002</v>
      </c>
      <c r="G69" s="29">
        <v>0.476926069718</v>
      </c>
      <c r="H69" s="21"/>
    </row>
    <row r="70" spans="1:8" ht="13.15" customHeight="1">
      <c r="A70" s="2"/>
      <c r="B70" s="17" t="s">
        <v>125</v>
      </c>
      <c r="C70" s="18"/>
      <c r="D70" s="18"/>
      <c r="E70" s="18"/>
      <c r="F70" s="15">
        <v>333.1</v>
      </c>
      <c r="G70" s="15">
        <v>0.54</v>
      </c>
      <c r="H70" s="21"/>
    </row>
    <row r="71" spans="1:8" ht="13.15" customHeight="1">
      <c r="A71" s="2"/>
      <c r="B71" s="30" t="s">
        <v>126</v>
      </c>
      <c r="C71" s="31"/>
      <c r="D71" s="31"/>
      <c r="E71" s="31"/>
      <c r="F71" s="32">
        <v>64810.879999999997</v>
      </c>
      <c r="G71" s="33">
        <v>100</v>
      </c>
      <c r="H71" s="34"/>
    </row>
    <row r="72" spans="1:8" ht="13.15" customHeight="1">
      <c r="A72" s="2"/>
      <c r="B72" s="161"/>
      <c r="C72" s="161"/>
      <c r="D72" s="161"/>
      <c r="E72" s="161"/>
      <c r="F72" s="161"/>
      <c r="G72" s="161"/>
      <c r="H72" s="2"/>
    </row>
    <row r="73" spans="1:8" ht="13.15" customHeight="1">
      <c r="A73" s="2"/>
      <c r="B73" s="162" t="s">
        <v>128</v>
      </c>
      <c r="C73" s="162"/>
      <c r="D73" s="162"/>
      <c r="E73" s="162"/>
      <c r="F73" s="2"/>
      <c r="G73" s="2"/>
      <c r="H73" s="2"/>
    </row>
    <row r="74" spans="1:8" ht="13.15" customHeight="1">
      <c r="A74" s="2"/>
      <c r="B74" s="35"/>
      <c r="C74" s="35"/>
      <c r="D74" s="35"/>
      <c r="E74" s="35"/>
      <c r="F74" s="2"/>
      <c r="G74" s="2"/>
      <c r="H74" s="2"/>
    </row>
    <row r="75" spans="1:8" s="38" customFormat="1" ht="14.25">
      <c r="B75" s="163" t="s">
        <v>1648</v>
      </c>
      <c r="C75" s="163"/>
      <c r="D75" s="163"/>
      <c r="E75" s="163"/>
      <c r="F75" s="39"/>
      <c r="G75" s="39"/>
    </row>
    <row r="76" spans="1:8" s="38" customFormat="1" ht="14.65" customHeight="1">
      <c r="B76" s="40" t="s">
        <v>1649</v>
      </c>
      <c r="C76" s="40"/>
      <c r="D76" s="40"/>
      <c r="E76" s="40"/>
      <c r="F76" s="40"/>
      <c r="G76" s="40"/>
    </row>
    <row r="77" spans="1:8" s="38" customFormat="1" ht="14.65" customHeight="1">
      <c r="B77" s="40" t="s">
        <v>1650</v>
      </c>
      <c r="C77" s="40"/>
      <c r="D77" s="40"/>
      <c r="E77" s="40"/>
      <c r="F77" s="40"/>
      <c r="G77" s="59"/>
    </row>
    <row r="78" spans="1:8" s="38" customFormat="1" ht="14.25" customHeight="1">
      <c r="B78" s="40" t="s">
        <v>1651</v>
      </c>
      <c r="C78" s="40"/>
      <c r="D78" s="40"/>
      <c r="E78" s="40"/>
      <c r="F78" s="59"/>
      <c r="G78" s="59"/>
    </row>
    <row r="79" spans="1:8" s="38" customFormat="1" ht="14.25">
      <c r="B79" s="42"/>
      <c r="C79" s="43"/>
      <c r="D79" s="43"/>
      <c r="E79" s="39"/>
      <c r="F79" s="39"/>
      <c r="G79" s="39"/>
    </row>
    <row r="80" spans="1:8" s="38" customFormat="1" ht="14.25">
      <c r="B80" s="44" t="s">
        <v>1652</v>
      </c>
      <c r="C80" s="45" t="s">
        <v>1762</v>
      </c>
      <c r="D80" s="45" t="s">
        <v>1653</v>
      </c>
      <c r="E80" s="39"/>
      <c r="F80" s="47"/>
      <c r="G80" s="39"/>
    </row>
    <row r="81" spans="1:8" s="38" customFormat="1" ht="14.25">
      <c r="B81" s="48" t="s">
        <v>1654</v>
      </c>
      <c r="C81" s="49">
        <v>11.331300000000001</v>
      </c>
      <c r="D81" s="49">
        <v>10.8392</v>
      </c>
      <c r="E81" s="39"/>
      <c r="F81" s="39"/>
      <c r="G81" s="39"/>
    </row>
    <row r="82" spans="1:8" s="38" customFormat="1" ht="14.25">
      <c r="B82" s="48" t="s">
        <v>1669</v>
      </c>
      <c r="C82" s="49">
        <v>11.331300000000001</v>
      </c>
      <c r="D82" s="49">
        <v>10.8392</v>
      </c>
      <c r="E82" s="39"/>
      <c r="F82" s="39"/>
      <c r="G82" s="39"/>
    </row>
    <row r="83" spans="1:8" s="38" customFormat="1" ht="14.25">
      <c r="B83" s="48" t="s">
        <v>1657</v>
      </c>
      <c r="C83" s="49">
        <v>10.950100000000001</v>
      </c>
      <c r="D83" s="49">
        <v>10.462400000000001</v>
      </c>
      <c r="E83" s="39"/>
      <c r="F83" s="39"/>
      <c r="G83" s="39"/>
    </row>
    <row r="84" spans="1:8" s="38" customFormat="1" ht="14.25">
      <c r="B84" s="48" t="s">
        <v>1670</v>
      </c>
      <c r="C84" s="49">
        <v>10.950100000000001</v>
      </c>
      <c r="D84" s="49">
        <v>10.462400000000001</v>
      </c>
      <c r="E84" s="39"/>
      <c r="F84" s="39"/>
      <c r="G84" s="39"/>
    </row>
    <row r="85" spans="1:8" s="38" customFormat="1" ht="14.25">
      <c r="B85" s="42"/>
      <c r="C85" s="58"/>
      <c r="D85" s="58"/>
      <c r="E85" s="39"/>
      <c r="F85" s="39"/>
      <c r="G85" s="39"/>
    </row>
    <row r="86" spans="1:8" s="38" customFormat="1" ht="14.25">
      <c r="B86" s="52" t="s">
        <v>1671</v>
      </c>
      <c r="F86" s="39"/>
      <c r="G86" s="39"/>
    </row>
    <row r="87" spans="1:8" s="38" customFormat="1" ht="14.65" customHeight="1">
      <c r="B87" s="40" t="s">
        <v>1665</v>
      </c>
      <c r="C87" s="40"/>
      <c r="D87" s="46"/>
    </row>
    <row r="88" spans="1:8" s="38" customFormat="1" ht="14.65" customHeight="1">
      <c r="B88" s="40" t="s">
        <v>1666</v>
      </c>
      <c r="C88" s="40"/>
      <c r="D88" s="40"/>
    </row>
    <row r="89" spans="1:8" s="38" customFormat="1" ht="14.25">
      <c r="B89" s="40" t="s">
        <v>1667</v>
      </c>
      <c r="C89" s="40"/>
      <c r="D89" s="40"/>
    </row>
    <row r="90" spans="1:8" s="38" customFormat="1" ht="14.25">
      <c r="B90" s="52" t="s">
        <v>1699</v>
      </c>
      <c r="C90" s="46"/>
      <c r="D90" s="46"/>
    </row>
    <row r="91" spans="1:8" s="38" customFormat="1" ht="14.25">
      <c r="B91" s="40" t="s">
        <v>1668</v>
      </c>
      <c r="C91" s="40"/>
      <c r="D91" s="40"/>
    </row>
    <row r="92" spans="1:8" ht="13.15" customHeight="1">
      <c r="A92" s="2"/>
      <c r="B92" s="35"/>
      <c r="C92" s="35"/>
      <c r="D92" s="35"/>
      <c r="E92" s="35"/>
      <c r="F92" s="2"/>
      <c r="G92" s="2"/>
      <c r="H92" s="2"/>
    </row>
    <row r="93" spans="1:8" ht="13.15" customHeight="1">
      <c r="A93" s="2"/>
      <c r="B93" s="159" t="s">
        <v>131</v>
      </c>
      <c r="C93" s="119" t="s">
        <v>132</v>
      </c>
      <c r="D93" s="159" t="s">
        <v>133</v>
      </c>
      <c r="E93" s="159" t="s">
        <v>134</v>
      </c>
      <c r="F93" s="159" t="s">
        <v>135</v>
      </c>
      <c r="G93" s="2"/>
      <c r="H93" s="2"/>
    </row>
    <row r="94" spans="1:8" ht="34.9" customHeight="1">
      <c r="A94" s="2"/>
      <c r="B94" s="159"/>
      <c r="C94" s="118" t="s">
        <v>136</v>
      </c>
      <c r="D94" s="159"/>
      <c r="E94" s="159"/>
      <c r="F94" s="159"/>
      <c r="G94" s="2"/>
      <c r="H94" s="2"/>
    </row>
    <row r="95" spans="1:8" ht="111" customHeight="1">
      <c r="A95" s="2"/>
      <c r="B95" s="121" t="s">
        <v>1593</v>
      </c>
      <c r="C95" s="120" t="s">
        <v>1594</v>
      </c>
      <c r="D95" s="122"/>
      <c r="E95" s="121" t="s">
        <v>1595</v>
      </c>
      <c r="F95" s="122"/>
      <c r="G95" s="2"/>
      <c r="H95" s="2"/>
    </row>
    <row r="96" spans="1:8" ht="13.15" customHeight="1">
      <c r="A96" s="2"/>
      <c r="B96" s="2"/>
      <c r="C96" s="160" t="s">
        <v>140</v>
      </c>
      <c r="D96" s="160"/>
      <c r="E96" s="160"/>
      <c r="F96" s="2"/>
      <c r="G96" s="2"/>
      <c r="H96" s="2"/>
    </row>
  </sheetData>
  <mergeCells count="13">
    <mergeCell ref="B1:H1"/>
    <mergeCell ref="B2:H2"/>
    <mergeCell ref="B3:H3"/>
    <mergeCell ref="B4:H4"/>
    <mergeCell ref="B5:H5"/>
    <mergeCell ref="C96:E96"/>
    <mergeCell ref="B75:E75"/>
    <mergeCell ref="B72:G72"/>
    <mergeCell ref="B73:E73"/>
    <mergeCell ref="B93:B94"/>
    <mergeCell ref="D93:D94"/>
    <mergeCell ref="E93:E94"/>
    <mergeCell ref="F93:F94"/>
  </mergeCells>
  <pageMargins left="0" right="0" top="0" bottom="0" header="0" footer="0"/>
  <pageSetup orientation="portrait"/>
  <headerFooter>
    <oddFooter xml:space="preserve">&amp;C_x000D_&amp;1#&amp;"Aptos"&amp;10&amp;K000000  For internal use only </oddFooter>
  </headerFooter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24">
    <outlinePr summaryBelow="0"/>
  </sheetPr>
  <dimension ref="A1:H116"/>
  <sheetViews>
    <sheetView zoomScale="85" zoomScaleNormal="85" workbookViewId="0">
      <selection activeCell="B1" sqref="B1:H1"/>
    </sheetView>
  </sheetViews>
  <sheetFormatPr defaultRowHeight="15"/>
  <cols>
    <col min="1" max="1" width="3.28515625" customWidth="1"/>
    <col min="2" max="2" width="41.7109375" customWidth="1"/>
    <col min="3" max="3" width="35" customWidth="1"/>
    <col min="4" max="6" width="30" customWidth="1"/>
    <col min="7" max="8" width="20" customWidth="1"/>
  </cols>
  <sheetData>
    <row r="1" spans="1:8" ht="19.899999999999999" customHeight="1">
      <c r="A1" s="1" t="s">
        <v>1596</v>
      </c>
      <c r="B1" s="168" t="s">
        <v>1</v>
      </c>
      <c r="C1" s="168"/>
      <c r="D1" s="168"/>
      <c r="E1" s="168"/>
      <c r="F1" s="168"/>
      <c r="G1" s="168"/>
      <c r="H1" s="168"/>
    </row>
    <row r="2" spans="1:8" ht="19.899999999999999" customHeight="1">
      <c r="A2" s="2"/>
      <c r="B2" s="168" t="s">
        <v>2</v>
      </c>
      <c r="C2" s="168"/>
      <c r="D2" s="168"/>
      <c r="E2" s="168"/>
      <c r="F2" s="168"/>
      <c r="G2" s="168"/>
      <c r="H2" s="168"/>
    </row>
    <row r="3" spans="1:8" ht="19.899999999999999" customHeight="1">
      <c r="A3" s="2"/>
      <c r="B3" s="168" t="s">
        <v>1597</v>
      </c>
      <c r="C3" s="168"/>
      <c r="D3" s="168"/>
      <c r="E3" s="168"/>
      <c r="F3" s="168"/>
      <c r="G3" s="168"/>
      <c r="H3" s="168"/>
    </row>
    <row r="4" spans="1:8" ht="19.899999999999999" customHeight="1">
      <c r="A4" s="2"/>
      <c r="B4" s="169" t="s">
        <v>1598</v>
      </c>
      <c r="C4" s="169"/>
      <c r="D4" s="169"/>
      <c r="E4" s="169"/>
      <c r="F4" s="169"/>
      <c r="G4" s="169"/>
      <c r="H4" s="169"/>
    </row>
    <row r="5" spans="1:8" ht="13.15" customHeight="1">
      <c r="A5" s="2"/>
      <c r="B5" s="170"/>
      <c r="C5" s="170"/>
      <c r="D5" s="170"/>
      <c r="E5" s="170"/>
      <c r="F5" s="170"/>
      <c r="G5" s="170"/>
      <c r="H5" s="170"/>
    </row>
    <row r="6" spans="1:8" ht="28.15" customHeight="1">
      <c r="A6" s="2"/>
      <c r="B6" s="3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5" t="s">
        <v>11</v>
      </c>
    </row>
    <row r="7" spans="1:8" ht="13.15" customHeight="1">
      <c r="A7" s="2"/>
      <c r="B7" s="6" t="s">
        <v>144</v>
      </c>
      <c r="C7" s="7"/>
      <c r="D7" s="7"/>
      <c r="E7" s="7"/>
      <c r="F7" s="7"/>
      <c r="G7" s="7"/>
      <c r="H7" s="8"/>
    </row>
    <row r="8" spans="1:8" ht="13.15" customHeight="1">
      <c r="A8" s="2"/>
      <c r="B8" s="6" t="s">
        <v>13</v>
      </c>
      <c r="C8" s="9"/>
      <c r="D8" s="9"/>
      <c r="E8" s="7"/>
      <c r="F8" s="7"/>
      <c r="G8" s="7"/>
      <c r="H8" s="8"/>
    </row>
    <row r="9" spans="1:8" ht="13.15" customHeight="1">
      <c r="A9" s="1" t="s">
        <v>160</v>
      </c>
      <c r="B9" s="10" t="s">
        <v>161</v>
      </c>
      <c r="C9" s="11" t="s">
        <v>162</v>
      </c>
      <c r="D9" s="7" t="s">
        <v>163</v>
      </c>
      <c r="E9" s="12">
        <v>350000</v>
      </c>
      <c r="F9" s="13">
        <v>4154.5</v>
      </c>
      <c r="G9" s="13">
        <v>4.09</v>
      </c>
      <c r="H9" s="14"/>
    </row>
    <row r="10" spans="1:8" ht="13.15" customHeight="1">
      <c r="A10" s="1" t="s">
        <v>183</v>
      </c>
      <c r="B10" s="10" t="s">
        <v>184</v>
      </c>
      <c r="C10" s="11" t="s">
        <v>185</v>
      </c>
      <c r="D10" s="7" t="s">
        <v>148</v>
      </c>
      <c r="E10" s="12">
        <v>300000</v>
      </c>
      <c r="F10" s="13">
        <v>3678</v>
      </c>
      <c r="G10" s="13">
        <v>3.62</v>
      </c>
      <c r="H10" s="14"/>
    </row>
    <row r="11" spans="1:8" ht="13.15" customHeight="1">
      <c r="A11" s="1" t="s">
        <v>149</v>
      </c>
      <c r="B11" s="10" t="s">
        <v>150</v>
      </c>
      <c r="C11" s="11" t="s">
        <v>151</v>
      </c>
      <c r="D11" s="7" t="s">
        <v>148</v>
      </c>
      <c r="E11" s="12">
        <v>518475</v>
      </c>
      <c r="F11" s="13">
        <v>3674.43</v>
      </c>
      <c r="G11" s="13">
        <v>3.62</v>
      </c>
      <c r="H11" s="14"/>
    </row>
    <row r="12" spans="1:8" ht="13.15" customHeight="1">
      <c r="A12" s="1" t="s">
        <v>145</v>
      </c>
      <c r="B12" s="10" t="s">
        <v>146</v>
      </c>
      <c r="C12" s="11" t="s">
        <v>147</v>
      </c>
      <c r="D12" s="7" t="s">
        <v>148</v>
      </c>
      <c r="E12" s="12">
        <v>275000</v>
      </c>
      <c r="F12" s="13">
        <v>3634.68</v>
      </c>
      <c r="G12" s="13">
        <v>3.58</v>
      </c>
      <c r="H12" s="14"/>
    </row>
    <row r="13" spans="1:8" ht="13.15" customHeight="1">
      <c r="A13" s="1" t="s">
        <v>1241</v>
      </c>
      <c r="B13" s="10" t="s">
        <v>1242</v>
      </c>
      <c r="C13" s="11" t="s">
        <v>1243</v>
      </c>
      <c r="D13" s="7" t="s">
        <v>315</v>
      </c>
      <c r="E13" s="12">
        <v>700000</v>
      </c>
      <c r="F13" s="13">
        <v>2766.4</v>
      </c>
      <c r="G13" s="13">
        <v>2.73</v>
      </c>
      <c r="H13" s="14"/>
    </row>
    <row r="14" spans="1:8" ht="13.15" customHeight="1">
      <c r="A14" s="1" t="s">
        <v>717</v>
      </c>
      <c r="B14" s="10" t="s">
        <v>718</v>
      </c>
      <c r="C14" s="11" t="s">
        <v>719</v>
      </c>
      <c r="D14" s="7" t="s">
        <v>720</v>
      </c>
      <c r="E14" s="12">
        <v>83934</v>
      </c>
      <c r="F14" s="13">
        <v>2436.94</v>
      </c>
      <c r="G14" s="13">
        <v>2.4</v>
      </c>
      <c r="H14" s="14"/>
    </row>
    <row r="15" spans="1:8" ht="13.15" customHeight="1">
      <c r="A15" s="1" t="s">
        <v>733</v>
      </c>
      <c r="B15" s="10" t="s">
        <v>734</v>
      </c>
      <c r="C15" s="11" t="s">
        <v>735</v>
      </c>
      <c r="D15" s="7" t="s">
        <v>271</v>
      </c>
      <c r="E15" s="12">
        <v>865000</v>
      </c>
      <c r="F15" s="13">
        <v>2402.11</v>
      </c>
      <c r="G15" s="13">
        <v>2.37</v>
      </c>
      <c r="H15" s="14"/>
    </row>
    <row r="16" spans="1:8" ht="13.15" customHeight="1">
      <c r="A16" s="1" t="s">
        <v>458</v>
      </c>
      <c r="B16" s="10" t="s">
        <v>459</v>
      </c>
      <c r="C16" s="11" t="s">
        <v>460</v>
      </c>
      <c r="D16" s="7" t="s">
        <v>435</v>
      </c>
      <c r="E16" s="12">
        <v>509466</v>
      </c>
      <c r="F16" s="13">
        <v>2285.7199999999998</v>
      </c>
      <c r="G16" s="13">
        <v>2.25</v>
      </c>
      <c r="H16" s="14"/>
    </row>
    <row r="17" spans="1:8" ht="13.15" customHeight="1">
      <c r="A17" s="1" t="s">
        <v>758</v>
      </c>
      <c r="B17" s="10" t="s">
        <v>759</v>
      </c>
      <c r="C17" s="11" t="s">
        <v>760</v>
      </c>
      <c r="D17" s="7" t="s">
        <v>155</v>
      </c>
      <c r="E17" s="12">
        <v>17321783</v>
      </c>
      <c r="F17" s="13">
        <v>2243.17</v>
      </c>
      <c r="G17" s="13">
        <v>2.21</v>
      </c>
      <c r="H17" s="14"/>
    </row>
    <row r="18" spans="1:8" ht="13.15" customHeight="1">
      <c r="A18" s="1" t="s">
        <v>306</v>
      </c>
      <c r="B18" s="10" t="s">
        <v>307</v>
      </c>
      <c r="C18" s="11" t="s">
        <v>308</v>
      </c>
      <c r="D18" s="7" t="s">
        <v>148</v>
      </c>
      <c r="E18" s="12">
        <v>1205000</v>
      </c>
      <c r="F18" s="13">
        <v>2147.67</v>
      </c>
      <c r="G18" s="13">
        <v>2.12</v>
      </c>
      <c r="H18" s="14"/>
    </row>
    <row r="19" spans="1:8" ht="13.15" customHeight="1">
      <c r="A19" s="1" t="s">
        <v>879</v>
      </c>
      <c r="B19" s="10" t="s">
        <v>880</v>
      </c>
      <c r="C19" s="11" t="s">
        <v>881</v>
      </c>
      <c r="D19" s="7" t="s">
        <v>220</v>
      </c>
      <c r="E19" s="12">
        <v>425000</v>
      </c>
      <c r="F19" s="13">
        <v>2102.48</v>
      </c>
      <c r="G19" s="13">
        <v>2.0699999999999998</v>
      </c>
      <c r="H19" s="14"/>
    </row>
    <row r="20" spans="1:8" ht="13.15" customHeight="1">
      <c r="A20" s="1" t="s">
        <v>221</v>
      </c>
      <c r="B20" s="10" t="s">
        <v>222</v>
      </c>
      <c r="C20" s="11" t="s">
        <v>223</v>
      </c>
      <c r="D20" s="7" t="s">
        <v>148</v>
      </c>
      <c r="E20" s="12">
        <v>225980</v>
      </c>
      <c r="F20" s="13">
        <v>2036.98</v>
      </c>
      <c r="G20" s="13">
        <v>2.0099999999999998</v>
      </c>
      <c r="H20" s="14"/>
    </row>
    <row r="21" spans="1:8" ht="13.15" customHeight="1">
      <c r="A21" s="1" t="s">
        <v>342</v>
      </c>
      <c r="B21" s="10" t="s">
        <v>343</v>
      </c>
      <c r="C21" s="11" t="s">
        <v>344</v>
      </c>
      <c r="D21" s="7" t="s">
        <v>261</v>
      </c>
      <c r="E21" s="12">
        <v>532500</v>
      </c>
      <c r="F21" s="13">
        <v>1991.55</v>
      </c>
      <c r="G21" s="13">
        <v>1.96</v>
      </c>
      <c r="H21" s="14"/>
    </row>
    <row r="22" spans="1:8" ht="13.15" customHeight="1">
      <c r="A22" s="1" t="s">
        <v>755</v>
      </c>
      <c r="B22" s="10" t="s">
        <v>756</v>
      </c>
      <c r="C22" s="11" t="s">
        <v>757</v>
      </c>
      <c r="D22" s="7" t="s">
        <v>174</v>
      </c>
      <c r="E22" s="12">
        <v>18000</v>
      </c>
      <c r="F22" s="13">
        <v>1957.32</v>
      </c>
      <c r="G22" s="13">
        <v>1.93</v>
      </c>
      <c r="H22" s="14"/>
    </row>
    <row r="23" spans="1:8" ht="13.15" customHeight="1">
      <c r="A23" s="1" t="s">
        <v>1515</v>
      </c>
      <c r="B23" s="10" t="s">
        <v>1516</v>
      </c>
      <c r="C23" s="11" t="s">
        <v>1517</v>
      </c>
      <c r="D23" s="7" t="s">
        <v>354</v>
      </c>
      <c r="E23" s="12">
        <v>1050000</v>
      </c>
      <c r="F23" s="13">
        <v>1905.65</v>
      </c>
      <c r="G23" s="13">
        <v>1.88</v>
      </c>
      <c r="H23" s="14"/>
    </row>
    <row r="24" spans="1:8" ht="13.15" customHeight="1">
      <c r="A24" s="1" t="s">
        <v>287</v>
      </c>
      <c r="B24" s="10" t="s">
        <v>288</v>
      </c>
      <c r="C24" s="11" t="s">
        <v>289</v>
      </c>
      <c r="D24" s="7" t="s">
        <v>155</v>
      </c>
      <c r="E24" s="12">
        <v>506800</v>
      </c>
      <c r="F24" s="13">
        <v>1891.38</v>
      </c>
      <c r="G24" s="13">
        <v>1.86</v>
      </c>
      <c r="H24" s="14"/>
    </row>
    <row r="25" spans="1:8" ht="13.15" customHeight="1">
      <c r="A25" s="1" t="s">
        <v>867</v>
      </c>
      <c r="B25" s="10" t="s">
        <v>868</v>
      </c>
      <c r="C25" s="11" t="s">
        <v>869</v>
      </c>
      <c r="D25" s="7" t="s">
        <v>148</v>
      </c>
      <c r="E25" s="12">
        <v>2150000</v>
      </c>
      <c r="F25" s="13">
        <v>1750.96</v>
      </c>
      <c r="G25" s="13">
        <v>1.73</v>
      </c>
      <c r="H25" s="14"/>
    </row>
    <row r="26" spans="1:8" ht="13.15" customHeight="1">
      <c r="A26" s="1" t="s">
        <v>958</v>
      </c>
      <c r="B26" s="10" t="s">
        <v>959</v>
      </c>
      <c r="C26" s="11" t="s">
        <v>960</v>
      </c>
      <c r="D26" s="7" t="s">
        <v>271</v>
      </c>
      <c r="E26" s="12">
        <v>137896</v>
      </c>
      <c r="F26" s="13">
        <v>1727.15</v>
      </c>
      <c r="G26" s="13">
        <v>1.7</v>
      </c>
      <c r="H26" s="14"/>
    </row>
    <row r="27" spans="1:8" ht="13.15" customHeight="1">
      <c r="A27" s="1" t="s">
        <v>896</v>
      </c>
      <c r="B27" s="10" t="s">
        <v>897</v>
      </c>
      <c r="C27" s="11" t="s">
        <v>898</v>
      </c>
      <c r="D27" s="7" t="s">
        <v>199</v>
      </c>
      <c r="E27" s="12">
        <v>72000</v>
      </c>
      <c r="F27" s="13">
        <v>1710</v>
      </c>
      <c r="G27" s="13">
        <v>1.69</v>
      </c>
      <c r="H27" s="14"/>
    </row>
    <row r="28" spans="1:8" ht="13.15" customHeight="1">
      <c r="A28" s="1" t="s">
        <v>774</v>
      </c>
      <c r="B28" s="10" t="s">
        <v>775</v>
      </c>
      <c r="C28" s="11" t="s">
        <v>776</v>
      </c>
      <c r="D28" s="7" t="s">
        <v>203</v>
      </c>
      <c r="E28" s="12">
        <v>71624</v>
      </c>
      <c r="F28" s="13">
        <v>1672.21</v>
      </c>
      <c r="G28" s="13">
        <v>1.65</v>
      </c>
      <c r="H28" s="14"/>
    </row>
    <row r="29" spans="1:8" ht="13.15" customHeight="1">
      <c r="A29" s="1" t="s">
        <v>455</v>
      </c>
      <c r="B29" s="10" t="s">
        <v>456</v>
      </c>
      <c r="C29" s="11" t="s">
        <v>457</v>
      </c>
      <c r="D29" s="7" t="s">
        <v>261</v>
      </c>
      <c r="E29" s="12">
        <v>54354</v>
      </c>
      <c r="F29" s="13">
        <v>1664.27</v>
      </c>
      <c r="G29" s="13">
        <v>1.64</v>
      </c>
      <c r="H29" s="14"/>
    </row>
    <row r="30" spans="1:8" ht="13.15" customHeight="1">
      <c r="A30" s="1" t="s">
        <v>748</v>
      </c>
      <c r="B30" s="10" t="s">
        <v>749</v>
      </c>
      <c r="C30" s="11" t="s">
        <v>750</v>
      </c>
      <c r="D30" s="7" t="s">
        <v>203</v>
      </c>
      <c r="E30" s="12">
        <v>31839</v>
      </c>
      <c r="F30" s="13">
        <v>1644.01</v>
      </c>
      <c r="G30" s="13">
        <v>1.62</v>
      </c>
      <c r="H30" s="14"/>
    </row>
    <row r="31" spans="1:8" ht="13.15" customHeight="1">
      <c r="A31" s="1" t="s">
        <v>1527</v>
      </c>
      <c r="B31" s="10" t="s">
        <v>1528</v>
      </c>
      <c r="C31" s="11" t="s">
        <v>1529</v>
      </c>
      <c r="D31" s="7" t="s">
        <v>148</v>
      </c>
      <c r="E31" s="12">
        <v>1443387</v>
      </c>
      <c r="F31" s="13">
        <v>1631.89</v>
      </c>
      <c r="G31" s="13">
        <v>1.61</v>
      </c>
      <c r="H31" s="14"/>
    </row>
    <row r="32" spans="1:8" ht="13.15" customHeight="1">
      <c r="A32" s="1" t="s">
        <v>745</v>
      </c>
      <c r="B32" s="10" t="s">
        <v>746</v>
      </c>
      <c r="C32" s="11" t="s">
        <v>747</v>
      </c>
      <c r="D32" s="7" t="s">
        <v>220</v>
      </c>
      <c r="E32" s="12">
        <v>116300</v>
      </c>
      <c r="F32" s="13">
        <v>1528.88</v>
      </c>
      <c r="G32" s="13">
        <v>1.51</v>
      </c>
      <c r="H32" s="14"/>
    </row>
    <row r="33" spans="1:8" ht="13.15" customHeight="1">
      <c r="A33" s="1" t="s">
        <v>211</v>
      </c>
      <c r="B33" s="10" t="s">
        <v>212</v>
      </c>
      <c r="C33" s="11" t="s">
        <v>213</v>
      </c>
      <c r="D33" s="7" t="s">
        <v>203</v>
      </c>
      <c r="E33" s="12">
        <v>83000</v>
      </c>
      <c r="F33" s="13">
        <v>1507.78</v>
      </c>
      <c r="G33" s="13">
        <v>1.49</v>
      </c>
      <c r="H33" s="14"/>
    </row>
    <row r="34" spans="1:8" ht="13.15" customHeight="1">
      <c r="A34" s="1" t="s">
        <v>204</v>
      </c>
      <c r="B34" s="10" t="s">
        <v>205</v>
      </c>
      <c r="C34" s="11" t="s">
        <v>206</v>
      </c>
      <c r="D34" s="7" t="s">
        <v>178</v>
      </c>
      <c r="E34" s="12">
        <v>95000</v>
      </c>
      <c r="F34" s="13">
        <v>1447.8</v>
      </c>
      <c r="G34" s="13">
        <v>1.43</v>
      </c>
      <c r="H34" s="14"/>
    </row>
    <row r="35" spans="1:8" ht="13.15" customHeight="1">
      <c r="A35" s="1" t="s">
        <v>244</v>
      </c>
      <c r="B35" s="10" t="s">
        <v>245</v>
      </c>
      <c r="C35" s="11" t="s">
        <v>246</v>
      </c>
      <c r="D35" s="7" t="s">
        <v>159</v>
      </c>
      <c r="E35" s="12">
        <v>146700</v>
      </c>
      <c r="F35" s="13">
        <v>1441.62</v>
      </c>
      <c r="G35" s="13">
        <v>1.42</v>
      </c>
      <c r="H35" s="14"/>
    </row>
    <row r="36" spans="1:8" ht="13.15" customHeight="1">
      <c r="A36" s="1" t="s">
        <v>948</v>
      </c>
      <c r="B36" s="10" t="s">
        <v>949</v>
      </c>
      <c r="C36" s="11" t="s">
        <v>950</v>
      </c>
      <c r="D36" s="7" t="s">
        <v>271</v>
      </c>
      <c r="E36" s="12">
        <v>178587</v>
      </c>
      <c r="F36" s="13">
        <v>1418.87</v>
      </c>
      <c r="G36" s="13">
        <v>1.4</v>
      </c>
      <c r="H36" s="14"/>
    </row>
    <row r="37" spans="1:8" ht="13.15" customHeight="1">
      <c r="A37" s="1" t="s">
        <v>1353</v>
      </c>
      <c r="B37" s="10" t="s">
        <v>1354</v>
      </c>
      <c r="C37" s="11" t="s">
        <v>1355</v>
      </c>
      <c r="D37" s="7" t="s">
        <v>167</v>
      </c>
      <c r="E37" s="12">
        <v>450000</v>
      </c>
      <c r="F37" s="13">
        <v>1393.2</v>
      </c>
      <c r="G37" s="13">
        <v>1.37</v>
      </c>
      <c r="H37" s="14"/>
    </row>
    <row r="38" spans="1:8" ht="13.15" customHeight="1">
      <c r="A38" s="1" t="s">
        <v>1599</v>
      </c>
      <c r="B38" s="10" t="s">
        <v>1600</v>
      </c>
      <c r="C38" s="11" t="s">
        <v>1601</v>
      </c>
      <c r="D38" s="7" t="s">
        <v>296</v>
      </c>
      <c r="E38" s="12">
        <v>210000</v>
      </c>
      <c r="F38" s="13">
        <v>1391.99</v>
      </c>
      <c r="G38" s="13">
        <v>1.37</v>
      </c>
      <c r="H38" s="14"/>
    </row>
    <row r="39" spans="1:8" ht="13.15" customHeight="1">
      <c r="A39" s="1" t="s">
        <v>1447</v>
      </c>
      <c r="B39" s="10" t="s">
        <v>1448</v>
      </c>
      <c r="C39" s="11" t="s">
        <v>1449</v>
      </c>
      <c r="D39" s="7" t="s">
        <v>230</v>
      </c>
      <c r="E39" s="12">
        <v>317342</v>
      </c>
      <c r="F39" s="13">
        <v>1383.14</v>
      </c>
      <c r="G39" s="13">
        <v>1.36</v>
      </c>
      <c r="H39" s="14"/>
    </row>
    <row r="40" spans="1:8" ht="13.15" customHeight="1">
      <c r="A40" s="1" t="s">
        <v>1235</v>
      </c>
      <c r="B40" s="10" t="s">
        <v>1236</v>
      </c>
      <c r="C40" s="11" t="s">
        <v>1237</v>
      </c>
      <c r="D40" s="7" t="s">
        <v>159</v>
      </c>
      <c r="E40" s="12">
        <v>600000</v>
      </c>
      <c r="F40" s="13">
        <v>1301.28</v>
      </c>
      <c r="G40" s="13">
        <v>1.28</v>
      </c>
      <c r="H40" s="14"/>
    </row>
    <row r="41" spans="1:8" ht="13.15" customHeight="1">
      <c r="A41" s="1" t="s">
        <v>730</v>
      </c>
      <c r="B41" s="10" t="s">
        <v>731</v>
      </c>
      <c r="C41" s="11" t="s">
        <v>732</v>
      </c>
      <c r="D41" s="7" t="s">
        <v>319</v>
      </c>
      <c r="E41" s="12">
        <v>12172</v>
      </c>
      <c r="F41" s="13">
        <v>1278.06</v>
      </c>
      <c r="G41" s="13">
        <v>1.26</v>
      </c>
      <c r="H41" s="14"/>
    </row>
    <row r="42" spans="1:8" ht="13.15" customHeight="1">
      <c r="A42" s="1" t="s">
        <v>727</v>
      </c>
      <c r="B42" s="10" t="s">
        <v>728</v>
      </c>
      <c r="C42" s="11" t="s">
        <v>729</v>
      </c>
      <c r="D42" s="7" t="s">
        <v>428</v>
      </c>
      <c r="E42" s="12">
        <v>225000</v>
      </c>
      <c r="F42" s="13">
        <v>1273.5</v>
      </c>
      <c r="G42" s="13">
        <v>1.25</v>
      </c>
      <c r="H42" s="14"/>
    </row>
    <row r="43" spans="1:8" ht="13.15" customHeight="1">
      <c r="A43" s="1" t="s">
        <v>787</v>
      </c>
      <c r="B43" s="10" t="s">
        <v>788</v>
      </c>
      <c r="C43" s="11" t="s">
        <v>789</v>
      </c>
      <c r="D43" s="7" t="s">
        <v>428</v>
      </c>
      <c r="E43" s="12">
        <v>300000</v>
      </c>
      <c r="F43" s="13">
        <v>1238.7</v>
      </c>
      <c r="G43" s="13">
        <v>1.22</v>
      </c>
      <c r="H43" s="14"/>
    </row>
    <row r="44" spans="1:8" ht="13.15" customHeight="1">
      <c r="A44" s="1" t="s">
        <v>899</v>
      </c>
      <c r="B44" s="10" t="s">
        <v>900</v>
      </c>
      <c r="C44" s="11" t="s">
        <v>901</v>
      </c>
      <c r="D44" s="7" t="s">
        <v>203</v>
      </c>
      <c r="E44" s="12">
        <v>330000</v>
      </c>
      <c r="F44" s="13">
        <v>1221.99</v>
      </c>
      <c r="G44" s="13">
        <v>1.2</v>
      </c>
      <c r="H44" s="14"/>
    </row>
    <row r="45" spans="1:8" ht="13.15" customHeight="1">
      <c r="A45" s="1" t="s">
        <v>926</v>
      </c>
      <c r="B45" s="10" t="s">
        <v>927</v>
      </c>
      <c r="C45" s="11" t="s">
        <v>928</v>
      </c>
      <c r="D45" s="7" t="s">
        <v>929</v>
      </c>
      <c r="E45" s="12">
        <v>1560000</v>
      </c>
      <c r="F45" s="13">
        <v>1194.02</v>
      </c>
      <c r="G45" s="13">
        <v>1.18</v>
      </c>
      <c r="H45" s="14"/>
    </row>
    <row r="46" spans="1:8" ht="13.15" customHeight="1">
      <c r="A46" s="1" t="s">
        <v>1078</v>
      </c>
      <c r="B46" s="10" t="s">
        <v>1079</v>
      </c>
      <c r="C46" s="11" t="s">
        <v>1080</v>
      </c>
      <c r="D46" s="7" t="s">
        <v>203</v>
      </c>
      <c r="E46" s="12">
        <v>99225</v>
      </c>
      <c r="F46" s="13">
        <v>1152.99</v>
      </c>
      <c r="G46" s="13">
        <v>1.1399999999999999</v>
      </c>
      <c r="H46" s="14"/>
    </row>
    <row r="47" spans="1:8" ht="13.15" customHeight="1">
      <c r="A47" s="1" t="s">
        <v>190</v>
      </c>
      <c r="B47" s="10" t="s">
        <v>191</v>
      </c>
      <c r="C47" s="11" t="s">
        <v>192</v>
      </c>
      <c r="D47" s="7" t="s">
        <v>174</v>
      </c>
      <c r="E47" s="12">
        <v>9600</v>
      </c>
      <c r="F47" s="13">
        <v>1148.83</v>
      </c>
      <c r="G47" s="13">
        <v>1.1299999999999999</v>
      </c>
      <c r="H47" s="14"/>
    </row>
    <row r="48" spans="1:8" ht="13.15" customHeight="1">
      <c r="A48" s="1" t="s">
        <v>923</v>
      </c>
      <c r="B48" s="10" t="s">
        <v>924</v>
      </c>
      <c r="C48" s="11" t="s">
        <v>925</v>
      </c>
      <c r="D48" s="7" t="s">
        <v>319</v>
      </c>
      <c r="E48" s="12">
        <v>248517</v>
      </c>
      <c r="F48" s="13">
        <v>1147.6500000000001</v>
      </c>
      <c r="G48" s="13">
        <v>1.1299999999999999</v>
      </c>
      <c r="H48" s="14"/>
    </row>
    <row r="49" spans="1:8" ht="13.15" customHeight="1">
      <c r="A49" s="1" t="s">
        <v>802</v>
      </c>
      <c r="B49" s="10" t="s">
        <v>803</v>
      </c>
      <c r="C49" s="11" t="s">
        <v>804</v>
      </c>
      <c r="D49" s="7" t="s">
        <v>261</v>
      </c>
      <c r="E49" s="12">
        <v>134000</v>
      </c>
      <c r="F49" s="13">
        <v>1133.04</v>
      </c>
      <c r="G49" s="13">
        <v>1.1200000000000001</v>
      </c>
      <c r="H49" s="14"/>
    </row>
    <row r="50" spans="1:8" ht="13.15" customHeight="1">
      <c r="A50" s="1" t="s">
        <v>933</v>
      </c>
      <c r="B50" s="10" t="s">
        <v>934</v>
      </c>
      <c r="C50" s="11" t="s">
        <v>935</v>
      </c>
      <c r="D50" s="7" t="s">
        <v>167</v>
      </c>
      <c r="E50" s="12">
        <v>300000</v>
      </c>
      <c r="F50" s="13">
        <v>1131.75</v>
      </c>
      <c r="G50" s="13">
        <v>1.1200000000000001</v>
      </c>
      <c r="H50" s="14"/>
    </row>
    <row r="51" spans="1:8" ht="13.15" customHeight="1">
      <c r="A51" s="1" t="s">
        <v>1063</v>
      </c>
      <c r="B51" s="10" t="s">
        <v>1064</v>
      </c>
      <c r="C51" s="11" t="s">
        <v>1065</v>
      </c>
      <c r="D51" s="7" t="s">
        <v>178</v>
      </c>
      <c r="E51" s="12">
        <v>55000</v>
      </c>
      <c r="F51" s="13">
        <v>1127.83</v>
      </c>
      <c r="G51" s="13">
        <v>1.1100000000000001</v>
      </c>
      <c r="H51" s="14"/>
    </row>
    <row r="52" spans="1:8" ht="13.15" customHeight="1">
      <c r="A52" s="1" t="s">
        <v>1530</v>
      </c>
      <c r="B52" s="10" t="s">
        <v>1531</v>
      </c>
      <c r="C52" s="11" t="s">
        <v>1532</v>
      </c>
      <c r="D52" s="7" t="s">
        <v>271</v>
      </c>
      <c r="E52" s="12">
        <v>473976</v>
      </c>
      <c r="F52" s="13">
        <v>1126.4000000000001</v>
      </c>
      <c r="G52" s="13">
        <v>1.1100000000000001</v>
      </c>
      <c r="H52" s="14"/>
    </row>
    <row r="53" spans="1:8" ht="13.15" customHeight="1">
      <c r="A53" s="1" t="s">
        <v>361</v>
      </c>
      <c r="B53" s="10" t="s">
        <v>362</v>
      </c>
      <c r="C53" s="11" t="s">
        <v>363</v>
      </c>
      <c r="D53" s="7" t="s">
        <v>199</v>
      </c>
      <c r="E53" s="12">
        <v>23000</v>
      </c>
      <c r="F53" s="13">
        <v>1070.3499999999999</v>
      </c>
      <c r="G53" s="13">
        <v>1.05</v>
      </c>
      <c r="H53" s="14"/>
    </row>
    <row r="54" spans="1:8" ht="13.15" customHeight="1">
      <c r="A54" s="1" t="s">
        <v>914</v>
      </c>
      <c r="B54" s="10" t="s">
        <v>915</v>
      </c>
      <c r="C54" s="11" t="s">
        <v>916</v>
      </c>
      <c r="D54" s="7" t="s">
        <v>199</v>
      </c>
      <c r="E54" s="12">
        <v>31827</v>
      </c>
      <c r="F54" s="13">
        <v>1038.96</v>
      </c>
      <c r="G54" s="13">
        <v>1.02</v>
      </c>
      <c r="H54" s="14"/>
    </row>
    <row r="55" spans="1:8" ht="13.15" customHeight="1">
      <c r="A55" s="1" t="s">
        <v>1518</v>
      </c>
      <c r="B55" s="10" t="s">
        <v>1519</v>
      </c>
      <c r="C55" s="11" t="s">
        <v>1520</v>
      </c>
      <c r="D55" s="7" t="s">
        <v>159</v>
      </c>
      <c r="E55" s="12">
        <v>344723</v>
      </c>
      <c r="F55" s="13">
        <v>1030.72</v>
      </c>
      <c r="G55" s="13">
        <v>1.02</v>
      </c>
      <c r="H55" s="14"/>
    </row>
    <row r="56" spans="1:8" ht="13.15" customHeight="1">
      <c r="A56" s="1" t="s">
        <v>175</v>
      </c>
      <c r="B56" s="10" t="s">
        <v>176</v>
      </c>
      <c r="C56" s="11" t="s">
        <v>177</v>
      </c>
      <c r="D56" s="7" t="s">
        <v>178</v>
      </c>
      <c r="E56" s="12">
        <v>100742</v>
      </c>
      <c r="F56" s="13">
        <v>1001.48</v>
      </c>
      <c r="G56" s="13">
        <v>0.99</v>
      </c>
      <c r="H56" s="14"/>
    </row>
    <row r="57" spans="1:8" ht="13.15" customHeight="1">
      <c r="A57" s="1" t="s">
        <v>410</v>
      </c>
      <c r="B57" s="10" t="s">
        <v>411</v>
      </c>
      <c r="C57" s="11" t="s">
        <v>412</v>
      </c>
      <c r="D57" s="7" t="s">
        <v>396</v>
      </c>
      <c r="E57" s="12">
        <v>90000</v>
      </c>
      <c r="F57" s="13">
        <v>992.97</v>
      </c>
      <c r="G57" s="13">
        <v>0.98</v>
      </c>
      <c r="H57" s="14"/>
    </row>
    <row r="58" spans="1:8" ht="13.15" customHeight="1">
      <c r="A58" s="1" t="s">
        <v>419</v>
      </c>
      <c r="B58" s="10" t="s">
        <v>420</v>
      </c>
      <c r="C58" s="11" t="s">
        <v>421</v>
      </c>
      <c r="D58" s="7" t="s">
        <v>210</v>
      </c>
      <c r="E58" s="12">
        <v>76814</v>
      </c>
      <c r="F58" s="13">
        <v>948.73</v>
      </c>
      <c r="G58" s="13">
        <v>0.93</v>
      </c>
      <c r="H58" s="14"/>
    </row>
    <row r="59" spans="1:8" ht="13.15" customHeight="1">
      <c r="A59" s="1" t="s">
        <v>1602</v>
      </c>
      <c r="B59" s="10" t="s">
        <v>1603</v>
      </c>
      <c r="C59" s="11" t="s">
        <v>1604</v>
      </c>
      <c r="D59" s="7" t="s">
        <v>178</v>
      </c>
      <c r="E59" s="12">
        <v>77087</v>
      </c>
      <c r="F59" s="13">
        <v>948.17</v>
      </c>
      <c r="G59" s="13">
        <v>0.93</v>
      </c>
      <c r="H59" s="14"/>
    </row>
    <row r="60" spans="1:8" ht="13.15" customHeight="1">
      <c r="A60" s="1" t="s">
        <v>312</v>
      </c>
      <c r="B60" s="10" t="s">
        <v>313</v>
      </c>
      <c r="C60" s="11" t="s">
        <v>314</v>
      </c>
      <c r="D60" s="7" t="s">
        <v>315</v>
      </c>
      <c r="E60" s="12">
        <v>175000</v>
      </c>
      <c r="F60" s="13">
        <v>912.1</v>
      </c>
      <c r="G60" s="13">
        <v>0.9</v>
      </c>
      <c r="H60" s="14"/>
    </row>
    <row r="61" spans="1:8" ht="13.15" customHeight="1">
      <c r="A61" s="1" t="s">
        <v>1587</v>
      </c>
      <c r="B61" s="10" t="s">
        <v>1588</v>
      </c>
      <c r="C61" s="11" t="s">
        <v>1589</v>
      </c>
      <c r="D61" s="7" t="s">
        <v>203</v>
      </c>
      <c r="E61" s="12">
        <v>67084</v>
      </c>
      <c r="F61" s="13">
        <v>902.95</v>
      </c>
      <c r="G61" s="13">
        <v>0.89</v>
      </c>
      <c r="H61" s="14"/>
    </row>
    <row r="62" spans="1:8" ht="13.15" customHeight="1">
      <c r="A62" s="1" t="s">
        <v>1223</v>
      </c>
      <c r="B62" s="10" t="s">
        <v>1224</v>
      </c>
      <c r="C62" s="11" t="s">
        <v>1225</v>
      </c>
      <c r="D62" s="7" t="s">
        <v>159</v>
      </c>
      <c r="E62" s="12">
        <v>150000</v>
      </c>
      <c r="F62" s="13">
        <v>901.13</v>
      </c>
      <c r="G62" s="13">
        <v>0.89</v>
      </c>
      <c r="H62" s="14"/>
    </row>
    <row r="63" spans="1:8" ht="13.15" customHeight="1">
      <c r="A63" s="1" t="s">
        <v>955</v>
      </c>
      <c r="B63" s="10" t="s">
        <v>956</v>
      </c>
      <c r="C63" s="11" t="s">
        <v>957</v>
      </c>
      <c r="D63" s="7" t="s">
        <v>230</v>
      </c>
      <c r="E63" s="12">
        <v>200000</v>
      </c>
      <c r="F63" s="13">
        <v>895</v>
      </c>
      <c r="G63" s="13">
        <v>0.88</v>
      </c>
      <c r="H63" s="14"/>
    </row>
    <row r="64" spans="1:8" ht="13.15" customHeight="1">
      <c r="A64" s="1" t="s">
        <v>1432</v>
      </c>
      <c r="B64" s="10" t="s">
        <v>1433</v>
      </c>
      <c r="C64" s="11" t="s">
        <v>1434</v>
      </c>
      <c r="D64" s="7" t="s">
        <v>199</v>
      </c>
      <c r="E64" s="12">
        <v>90638</v>
      </c>
      <c r="F64" s="13">
        <v>869.08</v>
      </c>
      <c r="G64" s="13">
        <v>0.86</v>
      </c>
      <c r="H64" s="14"/>
    </row>
    <row r="65" spans="1:8" ht="13.15" customHeight="1">
      <c r="A65" s="1" t="s">
        <v>827</v>
      </c>
      <c r="B65" s="10" t="s">
        <v>828</v>
      </c>
      <c r="C65" s="11" t="s">
        <v>829</v>
      </c>
      <c r="D65" s="7" t="s">
        <v>830</v>
      </c>
      <c r="E65" s="12">
        <v>200000</v>
      </c>
      <c r="F65" s="13">
        <v>850</v>
      </c>
      <c r="G65" s="13">
        <v>0.84</v>
      </c>
      <c r="H65" s="14"/>
    </row>
    <row r="66" spans="1:8" ht="13.15" customHeight="1">
      <c r="A66" s="1" t="s">
        <v>1536</v>
      </c>
      <c r="B66" s="10" t="s">
        <v>1537</v>
      </c>
      <c r="C66" s="11" t="s">
        <v>1538</v>
      </c>
      <c r="D66" s="7" t="s">
        <v>892</v>
      </c>
      <c r="E66" s="12">
        <v>40000</v>
      </c>
      <c r="F66" s="13">
        <v>845.2</v>
      </c>
      <c r="G66" s="13">
        <v>0.83</v>
      </c>
      <c r="H66" s="14"/>
    </row>
    <row r="67" spans="1:8" ht="13.15" customHeight="1">
      <c r="A67" s="1" t="s">
        <v>780</v>
      </c>
      <c r="B67" s="10" t="s">
        <v>781</v>
      </c>
      <c r="C67" s="11" t="s">
        <v>782</v>
      </c>
      <c r="D67" s="7" t="s">
        <v>148</v>
      </c>
      <c r="E67" s="12">
        <v>1250000</v>
      </c>
      <c r="F67" s="13">
        <v>843.75</v>
      </c>
      <c r="G67" s="13">
        <v>0.83</v>
      </c>
      <c r="H67" s="14"/>
    </row>
    <row r="68" spans="1:8" ht="13.15" customHeight="1">
      <c r="A68" s="1" t="s">
        <v>1605</v>
      </c>
      <c r="B68" s="10" t="s">
        <v>1606</v>
      </c>
      <c r="C68" s="11" t="s">
        <v>1607</v>
      </c>
      <c r="D68" s="7" t="s">
        <v>220</v>
      </c>
      <c r="E68" s="12">
        <v>459261</v>
      </c>
      <c r="F68" s="13">
        <v>825.2</v>
      </c>
      <c r="G68" s="13">
        <v>0.81</v>
      </c>
      <c r="H68" s="14"/>
    </row>
    <row r="69" spans="1:8" ht="13.15" customHeight="1">
      <c r="A69" s="1" t="s">
        <v>1504</v>
      </c>
      <c r="B69" s="10" t="s">
        <v>1505</v>
      </c>
      <c r="C69" s="11" t="s">
        <v>1506</v>
      </c>
      <c r="D69" s="7" t="s">
        <v>892</v>
      </c>
      <c r="E69" s="12">
        <v>4600</v>
      </c>
      <c r="F69" s="13">
        <v>775.65</v>
      </c>
      <c r="G69" s="13">
        <v>0.76</v>
      </c>
      <c r="H69" s="14"/>
    </row>
    <row r="70" spans="1:8" ht="13.15" customHeight="1">
      <c r="A70" s="1" t="s">
        <v>348</v>
      </c>
      <c r="B70" s="10" t="s">
        <v>349</v>
      </c>
      <c r="C70" s="11" t="s">
        <v>350</v>
      </c>
      <c r="D70" s="7" t="s">
        <v>148</v>
      </c>
      <c r="E70" s="12">
        <v>600000</v>
      </c>
      <c r="F70" s="13">
        <v>716.64</v>
      </c>
      <c r="G70" s="13">
        <v>0.71</v>
      </c>
      <c r="H70" s="14"/>
    </row>
    <row r="71" spans="1:8" ht="13.15" customHeight="1">
      <c r="A71" s="1" t="s">
        <v>1524</v>
      </c>
      <c r="B71" s="10" t="s">
        <v>1525</v>
      </c>
      <c r="C71" s="11" t="s">
        <v>1526</v>
      </c>
      <c r="D71" s="7" t="s">
        <v>220</v>
      </c>
      <c r="E71" s="12">
        <v>421429</v>
      </c>
      <c r="F71" s="13">
        <v>564.08000000000004</v>
      </c>
      <c r="G71" s="13">
        <v>0.56000000000000005</v>
      </c>
      <c r="H71" s="14"/>
    </row>
    <row r="72" spans="1:8" ht="13.15" customHeight="1">
      <c r="A72" s="1" t="s">
        <v>452</v>
      </c>
      <c r="B72" s="10" t="s">
        <v>453</v>
      </c>
      <c r="C72" s="11" t="s">
        <v>454</v>
      </c>
      <c r="D72" s="7" t="s">
        <v>271</v>
      </c>
      <c r="E72" s="12">
        <v>29743</v>
      </c>
      <c r="F72" s="13">
        <v>527.91</v>
      </c>
      <c r="G72" s="13">
        <v>0.52</v>
      </c>
      <c r="H72" s="14"/>
    </row>
    <row r="73" spans="1:8" ht="13.15" customHeight="1">
      <c r="A73" s="1" t="s">
        <v>1608</v>
      </c>
      <c r="B73" s="10" t="s">
        <v>1609</v>
      </c>
      <c r="C73" s="11" t="s">
        <v>1610</v>
      </c>
      <c r="D73" s="7" t="s">
        <v>275</v>
      </c>
      <c r="E73" s="12">
        <v>30048</v>
      </c>
      <c r="F73" s="13">
        <v>459.67</v>
      </c>
      <c r="G73" s="13">
        <v>0.45</v>
      </c>
      <c r="H73" s="14"/>
    </row>
    <row r="74" spans="1:8" ht="13.15" customHeight="1">
      <c r="A74" s="1" t="s">
        <v>849</v>
      </c>
      <c r="B74" s="10" t="s">
        <v>850</v>
      </c>
      <c r="C74" s="11" t="s">
        <v>851</v>
      </c>
      <c r="D74" s="7" t="s">
        <v>396</v>
      </c>
      <c r="E74" s="12">
        <v>64274</v>
      </c>
      <c r="F74" s="13">
        <v>442.08</v>
      </c>
      <c r="G74" s="13">
        <v>0.44</v>
      </c>
      <c r="H74" s="14"/>
    </row>
    <row r="75" spans="1:8" ht="13.15" customHeight="1">
      <c r="A75" s="1" t="s">
        <v>390</v>
      </c>
      <c r="B75" s="10" t="s">
        <v>391</v>
      </c>
      <c r="C75" s="11" t="s">
        <v>392</v>
      </c>
      <c r="D75" s="7" t="s">
        <v>203</v>
      </c>
      <c r="E75" s="12">
        <v>51203</v>
      </c>
      <c r="F75" s="13">
        <v>439.63</v>
      </c>
      <c r="G75" s="13">
        <v>0.43</v>
      </c>
      <c r="H75" s="14"/>
    </row>
    <row r="76" spans="1:8" ht="13.15" customHeight="1">
      <c r="A76" s="2"/>
      <c r="B76" s="6" t="s">
        <v>17</v>
      </c>
      <c r="C76" s="7"/>
      <c r="D76" s="7"/>
      <c r="E76" s="7"/>
      <c r="F76" s="15">
        <v>98900.24</v>
      </c>
      <c r="G76" s="15">
        <v>97.46</v>
      </c>
      <c r="H76" s="16"/>
    </row>
    <row r="77" spans="1:8" ht="13.15" customHeight="1">
      <c r="A77" s="1" t="s">
        <v>1611</v>
      </c>
      <c r="B77" s="10" t="s">
        <v>1612</v>
      </c>
      <c r="C77" s="11" t="s">
        <v>1613</v>
      </c>
      <c r="D77" s="7" t="s">
        <v>1614</v>
      </c>
      <c r="E77" s="12">
        <v>200000</v>
      </c>
      <c r="F77" s="13">
        <v>936.5</v>
      </c>
      <c r="G77" s="13">
        <v>0.92</v>
      </c>
      <c r="H77" s="14"/>
    </row>
    <row r="78" spans="1:8" ht="13.15" customHeight="1">
      <c r="A78" s="2"/>
      <c r="B78" s="6" t="s">
        <v>17</v>
      </c>
      <c r="C78" s="7"/>
      <c r="D78" s="7"/>
      <c r="E78" s="7"/>
      <c r="F78" s="15">
        <v>936.5</v>
      </c>
      <c r="G78" s="15">
        <v>0.92</v>
      </c>
      <c r="H78" s="16"/>
    </row>
    <row r="79" spans="1:8" ht="13.15" customHeight="1">
      <c r="A79" s="2"/>
      <c r="B79" s="17" t="s">
        <v>332</v>
      </c>
      <c r="C79" s="18"/>
      <c r="D79" s="18"/>
      <c r="E79" s="19"/>
      <c r="F79" s="20" t="s">
        <v>19</v>
      </c>
      <c r="G79" s="20" t="s">
        <v>19</v>
      </c>
      <c r="H79" s="21"/>
    </row>
    <row r="80" spans="1:8" ht="13.15" customHeight="1">
      <c r="A80" s="2"/>
      <c r="B80" s="22" t="s">
        <v>17</v>
      </c>
      <c r="C80" s="23"/>
      <c r="D80" s="23"/>
      <c r="E80" s="20"/>
      <c r="F80" s="20" t="s">
        <v>19</v>
      </c>
      <c r="G80" s="20" t="s">
        <v>19</v>
      </c>
      <c r="H80" s="21"/>
    </row>
    <row r="81" spans="1:8" ht="13.15" customHeight="1">
      <c r="A81" s="2"/>
      <c r="B81" s="17" t="s">
        <v>21</v>
      </c>
      <c r="C81" s="18"/>
      <c r="D81" s="18"/>
      <c r="E81" s="24"/>
      <c r="F81" s="15">
        <v>99836.74</v>
      </c>
      <c r="G81" s="15">
        <v>98.38</v>
      </c>
      <c r="H81" s="21"/>
    </row>
    <row r="82" spans="1:8" ht="13.15" customHeight="1">
      <c r="A82" s="2"/>
      <c r="B82" s="6" t="s">
        <v>22</v>
      </c>
      <c r="C82" s="7"/>
      <c r="D82" s="7"/>
      <c r="E82" s="7"/>
      <c r="F82" s="7"/>
      <c r="G82" s="7"/>
      <c r="H82" s="8"/>
    </row>
    <row r="83" spans="1:8" ht="13.15" customHeight="1">
      <c r="A83" s="2"/>
      <c r="B83" s="6" t="s">
        <v>333</v>
      </c>
      <c r="C83" s="9"/>
      <c r="D83" s="9"/>
      <c r="E83" s="7"/>
      <c r="F83" s="7"/>
      <c r="G83" s="7"/>
      <c r="H83" s="8"/>
    </row>
    <row r="84" spans="1:8" ht="13.15" customHeight="1">
      <c r="A84" s="1" t="s">
        <v>334</v>
      </c>
      <c r="B84" s="10" t="s">
        <v>335</v>
      </c>
      <c r="C84" s="11"/>
      <c r="D84" s="7"/>
      <c r="E84" s="12"/>
      <c r="F84" s="13">
        <v>1649.49</v>
      </c>
      <c r="G84" s="13">
        <v>1.63</v>
      </c>
      <c r="H84" s="14">
        <v>5.1499999999999997E-2</v>
      </c>
    </row>
    <row r="85" spans="1:8" ht="13.15" customHeight="1">
      <c r="A85" s="2"/>
      <c r="B85" s="6" t="s">
        <v>17</v>
      </c>
      <c r="C85" s="7"/>
      <c r="D85" s="7"/>
      <c r="E85" s="7"/>
      <c r="F85" s="15">
        <v>1649.49</v>
      </c>
      <c r="G85" s="15">
        <v>1.63</v>
      </c>
      <c r="H85" s="16"/>
    </row>
    <row r="86" spans="1:8" ht="13.15" customHeight="1">
      <c r="A86" s="2"/>
      <c r="B86" s="17" t="s">
        <v>21</v>
      </c>
      <c r="C86" s="18"/>
      <c r="D86" s="18"/>
      <c r="E86" s="24"/>
      <c r="F86" s="15">
        <v>1649.49</v>
      </c>
      <c r="G86" s="15">
        <v>1.63</v>
      </c>
      <c r="H86" s="21"/>
    </row>
    <row r="87" spans="1:8" ht="13.15" customHeight="1">
      <c r="A87" s="2"/>
      <c r="B87" s="28" t="s">
        <v>124</v>
      </c>
      <c r="C87" s="18"/>
      <c r="D87" s="18"/>
      <c r="E87" s="18"/>
      <c r="F87" s="29">
        <v>21</v>
      </c>
      <c r="G87" s="29">
        <v>2.0694644242000002E-2</v>
      </c>
      <c r="H87" s="21"/>
    </row>
    <row r="88" spans="1:8" ht="13.15" customHeight="1">
      <c r="A88" s="2"/>
      <c r="B88" s="28" t="s">
        <v>125</v>
      </c>
      <c r="C88" s="18"/>
      <c r="D88" s="18"/>
      <c r="E88" s="18"/>
      <c r="F88" s="29">
        <v>-31.7</v>
      </c>
      <c r="G88" s="29">
        <v>-3.1239058212000001E-2</v>
      </c>
      <c r="H88" s="21"/>
    </row>
    <row r="89" spans="1:8" ht="13.15" customHeight="1">
      <c r="A89" s="2"/>
      <c r="B89" s="17" t="s">
        <v>125</v>
      </c>
      <c r="C89" s="18"/>
      <c r="D89" s="18"/>
      <c r="E89" s="18"/>
      <c r="F89" s="15">
        <v>-10.7</v>
      </c>
      <c r="G89" s="15">
        <v>-0.01</v>
      </c>
      <c r="H89" s="21"/>
    </row>
    <row r="90" spans="1:8" ht="13.15" customHeight="1">
      <c r="A90" s="2"/>
      <c r="B90" s="30" t="s">
        <v>126</v>
      </c>
      <c r="C90" s="31"/>
      <c r="D90" s="31"/>
      <c r="E90" s="31"/>
      <c r="F90" s="32">
        <v>101475.53</v>
      </c>
      <c r="G90" s="33">
        <v>100</v>
      </c>
      <c r="H90" s="34"/>
    </row>
    <row r="91" spans="1:8" ht="13.15" customHeight="1">
      <c r="A91" s="2"/>
      <c r="B91" s="161"/>
      <c r="C91" s="161"/>
      <c r="D91" s="161"/>
      <c r="E91" s="161"/>
      <c r="F91" s="161"/>
      <c r="G91" s="161"/>
      <c r="H91" s="2"/>
    </row>
    <row r="92" spans="1:8" ht="13.15" customHeight="1">
      <c r="A92" s="2"/>
      <c r="B92" s="162" t="s">
        <v>128</v>
      </c>
      <c r="C92" s="162"/>
      <c r="D92" s="162"/>
      <c r="E92" s="162"/>
      <c r="F92" s="2"/>
      <c r="G92" s="2"/>
      <c r="H92" s="2"/>
    </row>
    <row r="93" spans="1:8" ht="25.9" customHeight="1">
      <c r="A93" s="2"/>
      <c r="B93" s="162" t="s">
        <v>129</v>
      </c>
      <c r="C93" s="162"/>
      <c r="D93" s="162"/>
      <c r="E93" s="162"/>
      <c r="F93" s="2"/>
      <c r="G93" s="2"/>
      <c r="H93" s="2"/>
    </row>
    <row r="94" spans="1:8" ht="25.9" customHeight="1">
      <c r="A94" s="2"/>
      <c r="B94" s="35"/>
      <c r="C94" s="35"/>
      <c r="D94" s="35"/>
      <c r="E94" s="35"/>
      <c r="F94" s="2"/>
      <c r="G94" s="2"/>
      <c r="H94" s="2"/>
    </row>
    <row r="95" spans="1:8" s="38" customFormat="1" ht="14.25">
      <c r="B95" s="163" t="s">
        <v>1648</v>
      </c>
      <c r="C95" s="163"/>
      <c r="D95" s="163"/>
      <c r="E95" s="163"/>
      <c r="F95" s="39"/>
      <c r="G95" s="39"/>
    </row>
    <row r="96" spans="1:8" s="38" customFormat="1" ht="14.65" customHeight="1">
      <c r="B96" s="40" t="s">
        <v>1649</v>
      </c>
      <c r="C96" s="40"/>
      <c r="D96" s="40"/>
      <c r="E96" s="40"/>
      <c r="F96" s="40"/>
      <c r="G96" s="40"/>
    </row>
    <row r="97" spans="1:8" s="38" customFormat="1" ht="14.65" customHeight="1">
      <c r="B97" s="40" t="s">
        <v>1650</v>
      </c>
      <c r="C97" s="40"/>
      <c r="D97" s="40"/>
      <c r="E97" s="40"/>
      <c r="F97" s="40"/>
      <c r="G97" s="59"/>
    </row>
    <row r="98" spans="1:8" s="38" customFormat="1" ht="14.25" customHeight="1">
      <c r="B98" s="40" t="s">
        <v>1651</v>
      </c>
      <c r="C98" s="40"/>
      <c r="D98" s="40"/>
      <c r="E98" s="40"/>
      <c r="F98" s="59"/>
      <c r="G98" s="59"/>
    </row>
    <row r="99" spans="1:8" s="38" customFormat="1" ht="14.25">
      <c r="B99" s="42"/>
      <c r="C99" s="43"/>
      <c r="D99" s="43"/>
      <c r="E99" s="39"/>
      <c r="F99" s="39"/>
      <c r="G99" s="39"/>
    </row>
    <row r="100" spans="1:8" s="38" customFormat="1" ht="14.25">
      <c r="B100" s="44" t="s">
        <v>1652</v>
      </c>
      <c r="C100" s="45" t="s">
        <v>1762</v>
      </c>
      <c r="D100" s="45" t="s">
        <v>1653</v>
      </c>
      <c r="E100" s="39"/>
      <c r="F100" s="47"/>
      <c r="G100" s="39"/>
    </row>
    <row r="101" spans="1:8" s="38" customFormat="1" ht="14.25">
      <c r="B101" s="48" t="s">
        <v>1654</v>
      </c>
      <c r="C101" s="49">
        <v>13.108499999999999</v>
      </c>
      <c r="D101" s="49">
        <v>12.398099999999999</v>
      </c>
      <c r="E101" s="39"/>
      <c r="F101" s="39"/>
      <c r="G101" s="39"/>
    </row>
    <row r="102" spans="1:8" s="38" customFormat="1" ht="14.25">
      <c r="B102" s="48" t="s">
        <v>1669</v>
      </c>
      <c r="C102" s="49">
        <v>13.108499999999999</v>
      </c>
      <c r="D102" s="49">
        <v>12.398099999999999</v>
      </c>
      <c r="E102" s="39"/>
      <c r="F102" s="39"/>
      <c r="G102" s="39"/>
    </row>
    <row r="103" spans="1:8" s="38" customFormat="1" ht="14.25">
      <c r="B103" s="48" t="s">
        <v>1657</v>
      </c>
      <c r="C103" s="49">
        <v>12.767099999999999</v>
      </c>
      <c r="D103" s="49">
        <v>12.0602</v>
      </c>
      <c r="E103" s="39"/>
      <c r="F103" s="39"/>
      <c r="G103" s="39"/>
    </row>
    <row r="104" spans="1:8" s="38" customFormat="1" ht="14.25">
      <c r="B104" s="48" t="s">
        <v>1670</v>
      </c>
      <c r="C104" s="49">
        <v>12.767099999999999</v>
      </c>
      <c r="D104" s="49">
        <v>12.0602</v>
      </c>
      <c r="E104" s="39"/>
      <c r="F104" s="39"/>
      <c r="G104" s="39"/>
    </row>
    <row r="105" spans="1:8" s="38" customFormat="1" ht="14.25">
      <c r="B105" s="42"/>
      <c r="C105" s="58"/>
      <c r="D105" s="58"/>
      <c r="E105" s="39"/>
      <c r="F105" s="39"/>
      <c r="G105" s="39"/>
    </row>
    <row r="106" spans="1:8" s="38" customFormat="1" ht="14.25">
      <c r="B106" s="52" t="s">
        <v>1671</v>
      </c>
      <c r="F106" s="39"/>
      <c r="G106" s="39"/>
    </row>
    <row r="107" spans="1:8" s="38" customFormat="1" ht="14.65" customHeight="1">
      <c r="B107" s="40" t="s">
        <v>1665</v>
      </c>
      <c r="C107" s="40"/>
      <c r="D107" s="46"/>
    </row>
    <row r="108" spans="1:8" s="38" customFormat="1" ht="14.65" customHeight="1">
      <c r="B108" s="40" t="s">
        <v>1666</v>
      </c>
      <c r="C108" s="40"/>
      <c r="D108" s="40"/>
    </row>
    <row r="109" spans="1:8" s="38" customFormat="1" ht="14.25">
      <c r="B109" s="40" t="s">
        <v>1667</v>
      </c>
      <c r="C109" s="40"/>
      <c r="D109" s="40"/>
    </row>
    <row r="110" spans="1:8" s="38" customFormat="1" ht="14.25">
      <c r="B110" s="52" t="s">
        <v>1700</v>
      </c>
      <c r="C110" s="46"/>
      <c r="D110" s="46"/>
    </row>
    <row r="111" spans="1:8" s="38" customFormat="1" ht="14.25">
      <c r="B111" s="40" t="s">
        <v>1668</v>
      </c>
      <c r="C111" s="40"/>
      <c r="D111" s="40"/>
    </row>
    <row r="112" spans="1:8" ht="25.9" customHeight="1">
      <c r="A112" s="2"/>
      <c r="B112" s="35"/>
      <c r="C112" s="35"/>
      <c r="D112" s="35"/>
      <c r="E112" s="35"/>
      <c r="F112" s="2"/>
      <c r="G112" s="2"/>
      <c r="H112" s="2"/>
    </row>
    <row r="113" spans="1:8" ht="13.15" customHeight="1">
      <c r="A113" s="2"/>
      <c r="B113" s="159" t="s">
        <v>131</v>
      </c>
      <c r="C113" s="119" t="s">
        <v>132</v>
      </c>
      <c r="D113" s="159" t="s">
        <v>133</v>
      </c>
      <c r="E113" s="159" t="s">
        <v>134</v>
      </c>
      <c r="F113" s="159" t="s">
        <v>135</v>
      </c>
      <c r="G113" s="2"/>
      <c r="H113" s="2"/>
    </row>
    <row r="114" spans="1:8" ht="34.9" customHeight="1">
      <c r="A114" s="2"/>
      <c r="B114" s="159"/>
      <c r="C114" s="118" t="s">
        <v>136</v>
      </c>
      <c r="D114" s="159"/>
      <c r="E114" s="159"/>
      <c r="F114" s="159"/>
      <c r="G114" s="2"/>
      <c r="H114" s="2"/>
    </row>
    <row r="115" spans="1:8" ht="120" customHeight="1">
      <c r="A115" s="2"/>
      <c r="B115" s="121" t="s">
        <v>1615</v>
      </c>
      <c r="C115" s="120" t="s">
        <v>1616</v>
      </c>
      <c r="D115" s="122"/>
      <c r="E115" s="121" t="s">
        <v>338</v>
      </c>
      <c r="F115" s="122"/>
      <c r="G115" s="2"/>
      <c r="H115" s="2"/>
    </row>
    <row r="116" spans="1:8" ht="13.15" customHeight="1">
      <c r="A116" s="2"/>
      <c r="B116" s="2"/>
      <c r="C116" s="160" t="s">
        <v>140</v>
      </c>
      <c r="D116" s="160"/>
      <c r="E116" s="160"/>
      <c r="F116" s="2"/>
      <c r="G116" s="2"/>
      <c r="H116" s="2"/>
    </row>
  </sheetData>
  <mergeCells count="14">
    <mergeCell ref="B1:H1"/>
    <mergeCell ref="B2:H2"/>
    <mergeCell ref="B3:H3"/>
    <mergeCell ref="B4:H4"/>
    <mergeCell ref="B5:H5"/>
    <mergeCell ref="C116:E116"/>
    <mergeCell ref="B95:E95"/>
    <mergeCell ref="B91:G91"/>
    <mergeCell ref="B92:E92"/>
    <mergeCell ref="B93:E93"/>
    <mergeCell ref="B113:B114"/>
    <mergeCell ref="D113:D114"/>
    <mergeCell ref="E113:E114"/>
    <mergeCell ref="F113:F114"/>
  </mergeCells>
  <pageMargins left="0" right="0" top="0" bottom="0" header="0" footer="0"/>
  <pageSetup orientation="portrait"/>
  <headerFooter>
    <oddFooter xml:space="preserve">&amp;C_x000D_&amp;1#&amp;"Aptos"&amp;10&amp;K000000  For internal use only </oddFooter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25">
    <outlinePr summaryBelow="0"/>
  </sheetPr>
  <dimension ref="A1:H77"/>
  <sheetViews>
    <sheetView zoomScale="85" zoomScaleNormal="85" workbookViewId="0">
      <selection activeCell="B1" sqref="B1:H1"/>
    </sheetView>
  </sheetViews>
  <sheetFormatPr defaultRowHeight="15"/>
  <cols>
    <col min="1" max="1" width="3.28515625" customWidth="1"/>
    <col min="2" max="2" width="41.7109375" customWidth="1"/>
    <col min="3" max="3" width="35" customWidth="1"/>
    <col min="4" max="6" width="30" customWidth="1"/>
    <col min="7" max="8" width="20" customWidth="1"/>
  </cols>
  <sheetData>
    <row r="1" spans="1:8" ht="19.899999999999999" customHeight="1">
      <c r="A1" s="1" t="s">
        <v>1617</v>
      </c>
      <c r="B1" s="168" t="s">
        <v>1</v>
      </c>
      <c r="C1" s="168"/>
      <c r="D1" s="168"/>
      <c r="E1" s="168"/>
      <c r="F1" s="168"/>
      <c r="G1" s="168"/>
      <c r="H1" s="168"/>
    </row>
    <row r="2" spans="1:8" ht="19.899999999999999" customHeight="1">
      <c r="A2" s="2"/>
      <c r="B2" s="168" t="s">
        <v>2</v>
      </c>
      <c r="C2" s="168"/>
      <c r="D2" s="168"/>
      <c r="E2" s="168"/>
      <c r="F2" s="168"/>
      <c r="G2" s="168"/>
      <c r="H2" s="168"/>
    </row>
    <row r="3" spans="1:8" ht="19.899999999999999" customHeight="1">
      <c r="A3" s="2"/>
      <c r="B3" s="168" t="s">
        <v>1618</v>
      </c>
      <c r="C3" s="168"/>
      <c r="D3" s="168"/>
      <c r="E3" s="168"/>
      <c r="F3" s="168"/>
      <c r="G3" s="168"/>
      <c r="H3" s="168"/>
    </row>
    <row r="4" spans="1:8" ht="19.899999999999999" customHeight="1">
      <c r="A4" s="2"/>
      <c r="B4" s="169" t="s">
        <v>1619</v>
      </c>
      <c r="C4" s="169"/>
      <c r="D4" s="169"/>
      <c r="E4" s="169"/>
      <c r="F4" s="169"/>
      <c r="G4" s="169"/>
      <c r="H4" s="169"/>
    </row>
    <row r="5" spans="1:8" ht="13.15" customHeight="1">
      <c r="A5" s="2"/>
      <c r="B5" s="170"/>
      <c r="C5" s="170"/>
      <c r="D5" s="170"/>
      <c r="E5" s="170"/>
      <c r="F5" s="170"/>
      <c r="G5" s="170"/>
      <c r="H5" s="170"/>
    </row>
    <row r="6" spans="1:8" ht="28.15" customHeight="1">
      <c r="A6" s="2"/>
      <c r="B6" s="3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5" t="s">
        <v>11</v>
      </c>
    </row>
    <row r="7" spans="1:8" ht="13.15" customHeight="1">
      <c r="A7" s="2"/>
      <c r="B7" s="6" t="s">
        <v>144</v>
      </c>
      <c r="C7" s="7"/>
      <c r="D7" s="7"/>
      <c r="E7" s="7"/>
      <c r="F7" s="7"/>
      <c r="G7" s="7"/>
      <c r="H7" s="8"/>
    </row>
    <row r="8" spans="1:8" ht="13.15" customHeight="1">
      <c r="A8" s="2"/>
      <c r="B8" s="6" t="s">
        <v>13</v>
      </c>
      <c r="C8" s="9"/>
      <c r="D8" s="9"/>
      <c r="E8" s="7"/>
      <c r="F8" s="7"/>
      <c r="G8" s="7"/>
      <c r="H8" s="8"/>
    </row>
    <row r="9" spans="1:8" ht="13.15" customHeight="1">
      <c r="A9" s="1" t="s">
        <v>145</v>
      </c>
      <c r="B9" s="10" t="s">
        <v>146</v>
      </c>
      <c r="C9" s="11" t="s">
        <v>147</v>
      </c>
      <c r="D9" s="7" t="s">
        <v>148</v>
      </c>
      <c r="E9" s="12">
        <v>399975</v>
      </c>
      <c r="F9" s="13">
        <v>5286.47</v>
      </c>
      <c r="G9" s="13">
        <v>11.88</v>
      </c>
      <c r="H9" s="14"/>
    </row>
    <row r="10" spans="1:8" ht="13.15" customHeight="1">
      <c r="A10" s="1" t="s">
        <v>149</v>
      </c>
      <c r="B10" s="10" t="s">
        <v>150</v>
      </c>
      <c r="C10" s="11" t="s">
        <v>151</v>
      </c>
      <c r="D10" s="7" t="s">
        <v>148</v>
      </c>
      <c r="E10" s="12">
        <v>639000</v>
      </c>
      <c r="F10" s="13">
        <v>4528.59</v>
      </c>
      <c r="G10" s="13">
        <v>10.18</v>
      </c>
      <c r="H10" s="14"/>
    </row>
    <row r="11" spans="1:8" ht="13.15" customHeight="1">
      <c r="A11" s="1" t="s">
        <v>183</v>
      </c>
      <c r="B11" s="10" t="s">
        <v>184</v>
      </c>
      <c r="C11" s="11" t="s">
        <v>185</v>
      </c>
      <c r="D11" s="7" t="s">
        <v>148</v>
      </c>
      <c r="E11" s="12">
        <v>272200</v>
      </c>
      <c r="F11" s="13">
        <v>3337.17</v>
      </c>
      <c r="G11" s="13">
        <v>7.5</v>
      </c>
      <c r="H11" s="14"/>
    </row>
    <row r="12" spans="1:8" ht="13.15" customHeight="1">
      <c r="A12" s="1" t="s">
        <v>358</v>
      </c>
      <c r="B12" s="10" t="s">
        <v>359</v>
      </c>
      <c r="C12" s="11" t="s">
        <v>360</v>
      </c>
      <c r="D12" s="7" t="s">
        <v>148</v>
      </c>
      <c r="E12" s="12">
        <v>249900</v>
      </c>
      <c r="F12" s="13">
        <v>2397.79</v>
      </c>
      <c r="G12" s="13">
        <v>5.39</v>
      </c>
      <c r="H12" s="14"/>
    </row>
    <row r="13" spans="1:8" ht="13.15" customHeight="1">
      <c r="A13" s="1" t="s">
        <v>714</v>
      </c>
      <c r="B13" s="10" t="s">
        <v>715</v>
      </c>
      <c r="C13" s="11" t="s">
        <v>716</v>
      </c>
      <c r="D13" s="7" t="s">
        <v>406</v>
      </c>
      <c r="E13" s="12">
        <v>66750</v>
      </c>
      <c r="F13" s="13">
        <v>2203.02</v>
      </c>
      <c r="G13" s="13">
        <v>4.95</v>
      </c>
      <c r="H13" s="14"/>
    </row>
    <row r="14" spans="1:8" ht="13.15" customHeight="1">
      <c r="A14" s="1" t="s">
        <v>244</v>
      </c>
      <c r="B14" s="10" t="s">
        <v>245</v>
      </c>
      <c r="C14" s="11" t="s">
        <v>246</v>
      </c>
      <c r="D14" s="7" t="s">
        <v>159</v>
      </c>
      <c r="E14" s="12">
        <v>222800</v>
      </c>
      <c r="F14" s="13">
        <v>2189.46</v>
      </c>
      <c r="G14" s="13">
        <v>4.92</v>
      </c>
      <c r="H14" s="14"/>
    </row>
    <row r="15" spans="1:8" ht="13.15" customHeight="1">
      <c r="A15" s="1" t="s">
        <v>156</v>
      </c>
      <c r="B15" s="10" t="s">
        <v>157</v>
      </c>
      <c r="C15" s="11" t="s">
        <v>158</v>
      </c>
      <c r="D15" s="7" t="s">
        <v>159</v>
      </c>
      <c r="E15" s="12">
        <v>210500</v>
      </c>
      <c r="F15" s="13">
        <v>2019.54</v>
      </c>
      <c r="G15" s="13">
        <v>4.54</v>
      </c>
      <c r="H15" s="14"/>
    </row>
    <row r="16" spans="1:8" ht="13.15" customHeight="1">
      <c r="A16" s="1" t="s">
        <v>168</v>
      </c>
      <c r="B16" s="10" t="s">
        <v>169</v>
      </c>
      <c r="C16" s="11" t="s">
        <v>170</v>
      </c>
      <c r="D16" s="7" t="s">
        <v>148</v>
      </c>
      <c r="E16" s="12">
        <v>463500</v>
      </c>
      <c r="F16" s="13">
        <v>1932.8</v>
      </c>
      <c r="G16" s="13">
        <v>4.34</v>
      </c>
      <c r="H16" s="14"/>
    </row>
    <row r="17" spans="1:8" ht="13.15" customHeight="1">
      <c r="A17" s="1" t="s">
        <v>780</v>
      </c>
      <c r="B17" s="10" t="s">
        <v>781</v>
      </c>
      <c r="C17" s="11" t="s">
        <v>782</v>
      </c>
      <c r="D17" s="7" t="s">
        <v>148</v>
      </c>
      <c r="E17" s="12">
        <v>2825000</v>
      </c>
      <c r="F17" s="13">
        <v>1906.88</v>
      </c>
      <c r="G17" s="13">
        <v>4.28</v>
      </c>
      <c r="H17" s="14"/>
    </row>
    <row r="18" spans="1:8" ht="13.15" customHeight="1">
      <c r="A18" s="1" t="s">
        <v>861</v>
      </c>
      <c r="B18" s="10" t="s">
        <v>862</v>
      </c>
      <c r="C18" s="11" t="s">
        <v>863</v>
      </c>
      <c r="D18" s="7" t="s">
        <v>159</v>
      </c>
      <c r="E18" s="12">
        <v>443500</v>
      </c>
      <c r="F18" s="13">
        <v>1687.96</v>
      </c>
      <c r="G18" s="13">
        <v>3.79</v>
      </c>
      <c r="H18" s="14"/>
    </row>
    <row r="19" spans="1:8" ht="13.15" customHeight="1">
      <c r="A19" s="1" t="s">
        <v>783</v>
      </c>
      <c r="B19" s="10" t="s">
        <v>784</v>
      </c>
      <c r="C19" s="11" t="s">
        <v>785</v>
      </c>
      <c r="D19" s="7" t="s">
        <v>786</v>
      </c>
      <c r="E19" s="12">
        <v>88496</v>
      </c>
      <c r="F19" s="13">
        <v>1484.96</v>
      </c>
      <c r="G19" s="13">
        <v>3.34</v>
      </c>
      <c r="H19" s="14"/>
    </row>
    <row r="20" spans="1:8" ht="13.15" customHeight="1">
      <c r="A20" s="1" t="s">
        <v>403</v>
      </c>
      <c r="B20" s="10" t="s">
        <v>404</v>
      </c>
      <c r="C20" s="11" t="s">
        <v>405</v>
      </c>
      <c r="D20" s="7" t="s">
        <v>406</v>
      </c>
      <c r="E20" s="12">
        <v>120000</v>
      </c>
      <c r="F20" s="13">
        <v>1284</v>
      </c>
      <c r="G20" s="13">
        <v>2.89</v>
      </c>
      <c r="H20" s="14"/>
    </row>
    <row r="21" spans="1:8" ht="13.15" customHeight="1">
      <c r="A21" s="1" t="s">
        <v>902</v>
      </c>
      <c r="B21" s="10" t="s">
        <v>903</v>
      </c>
      <c r="C21" s="11" t="s">
        <v>904</v>
      </c>
      <c r="D21" s="7" t="s">
        <v>148</v>
      </c>
      <c r="E21" s="12">
        <v>391620</v>
      </c>
      <c r="F21" s="13">
        <v>1271.98</v>
      </c>
      <c r="G21" s="13">
        <v>2.86</v>
      </c>
      <c r="H21" s="14"/>
    </row>
    <row r="22" spans="1:8" ht="13.15" customHeight="1">
      <c r="A22" s="1" t="s">
        <v>439</v>
      </c>
      <c r="B22" s="10" t="s">
        <v>440</v>
      </c>
      <c r="C22" s="11" t="s">
        <v>441</v>
      </c>
      <c r="D22" s="7" t="s">
        <v>315</v>
      </c>
      <c r="E22" s="12">
        <v>74980</v>
      </c>
      <c r="F22" s="13">
        <v>1271.96</v>
      </c>
      <c r="G22" s="13">
        <v>2.86</v>
      </c>
      <c r="H22" s="14"/>
    </row>
    <row r="23" spans="1:8" ht="13.15" customHeight="1">
      <c r="A23" s="1" t="s">
        <v>814</v>
      </c>
      <c r="B23" s="10" t="s">
        <v>815</v>
      </c>
      <c r="C23" s="11" t="s">
        <v>816</v>
      </c>
      <c r="D23" s="7" t="s">
        <v>315</v>
      </c>
      <c r="E23" s="12">
        <v>83800</v>
      </c>
      <c r="F23" s="13">
        <v>1150.9100000000001</v>
      </c>
      <c r="G23" s="13">
        <v>2.59</v>
      </c>
      <c r="H23" s="14"/>
    </row>
    <row r="24" spans="1:8" ht="13.15" customHeight="1">
      <c r="A24" s="1" t="s">
        <v>1620</v>
      </c>
      <c r="B24" s="10" t="s">
        <v>1621</v>
      </c>
      <c r="C24" s="11" t="s">
        <v>1622</v>
      </c>
      <c r="D24" s="7" t="s">
        <v>406</v>
      </c>
      <c r="E24" s="12">
        <v>356052</v>
      </c>
      <c r="F24" s="13">
        <v>975.58</v>
      </c>
      <c r="G24" s="13">
        <v>2.19</v>
      </c>
      <c r="H24" s="14"/>
    </row>
    <row r="25" spans="1:8" ht="13.15" customHeight="1">
      <c r="A25" s="1" t="s">
        <v>221</v>
      </c>
      <c r="B25" s="10" t="s">
        <v>222</v>
      </c>
      <c r="C25" s="11" t="s">
        <v>223</v>
      </c>
      <c r="D25" s="7" t="s">
        <v>148</v>
      </c>
      <c r="E25" s="12">
        <v>101000</v>
      </c>
      <c r="F25" s="13">
        <v>910.41</v>
      </c>
      <c r="G25" s="13">
        <v>2.0499999999999998</v>
      </c>
      <c r="H25" s="14"/>
    </row>
    <row r="26" spans="1:8" ht="13.15" customHeight="1">
      <c r="A26" s="1" t="s">
        <v>306</v>
      </c>
      <c r="B26" s="10" t="s">
        <v>307</v>
      </c>
      <c r="C26" s="11" t="s">
        <v>308</v>
      </c>
      <c r="D26" s="7" t="s">
        <v>148</v>
      </c>
      <c r="E26" s="12">
        <v>469000</v>
      </c>
      <c r="F26" s="13">
        <v>835.9</v>
      </c>
      <c r="G26" s="13">
        <v>1.88</v>
      </c>
      <c r="H26" s="14"/>
    </row>
    <row r="27" spans="1:8" ht="13.15" customHeight="1">
      <c r="A27" s="1" t="s">
        <v>905</v>
      </c>
      <c r="B27" s="10" t="s">
        <v>906</v>
      </c>
      <c r="C27" s="11" t="s">
        <v>907</v>
      </c>
      <c r="D27" s="7" t="s">
        <v>406</v>
      </c>
      <c r="E27" s="12">
        <v>80000</v>
      </c>
      <c r="F27" s="13">
        <v>824</v>
      </c>
      <c r="G27" s="13">
        <v>1.85</v>
      </c>
      <c r="H27" s="14"/>
    </row>
    <row r="28" spans="1:8" ht="13.15" customHeight="1">
      <c r="A28" s="1" t="s">
        <v>846</v>
      </c>
      <c r="B28" s="10" t="s">
        <v>847</v>
      </c>
      <c r="C28" s="11" t="s">
        <v>848</v>
      </c>
      <c r="D28" s="7" t="s">
        <v>159</v>
      </c>
      <c r="E28" s="12">
        <v>36187</v>
      </c>
      <c r="F28" s="13">
        <v>739.63</v>
      </c>
      <c r="G28" s="13">
        <v>1.66</v>
      </c>
      <c r="H28" s="14"/>
    </row>
    <row r="29" spans="1:8" ht="13.15" customHeight="1">
      <c r="A29" s="1" t="s">
        <v>805</v>
      </c>
      <c r="B29" s="10" t="s">
        <v>806</v>
      </c>
      <c r="C29" s="11" t="s">
        <v>807</v>
      </c>
      <c r="D29" s="7" t="s">
        <v>786</v>
      </c>
      <c r="E29" s="12">
        <v>69000</v>
      </c>
      <c r="F29" s="13">
        <v>734.09</v>
      </c>
      <c r="G29" s="13">
        <v>1.65</v>
      </c>
      <c r="H29" s="14"/>
    </row>
    <row r="30" spans="1:8" ht="13.15" customHeight="1">
      <c r="A30" s="1" t="s">
        <v>1623</v>
      </c>
      <c r="B30" s="10" t="s">
        <v>1624</v>
      </c>
      <c r="C30" s="11" t="s">
        <v>1625</v>
      </c>
      <c r="D30" s="7" t="s">
        <v>159</v>
      </c>
      <c r="E30" s="12">
        <v>49700</v>
      </c>
      <c r="F30" s="13">
        <v>556.64</v>
      </c>
      <c r="G30" s="13">
        <v>1.25</v>
      </c>
      <c r="H30" s="14"/>
    </row>
    <row r="31" spans="1:8" ht="13.15" customHeight="1">
      <c r="A31" s="1" t="s">
        <v>1626</v>
      </c>
      <c r="B31" s="10" t="s">
        <v>1627</v>
      </c>
      <c r="C31" s="11" t="s">
        <v>1628</v>
      </c>
      <c r="D31" s="7" t="s">
        <v>159</v>
      </c>
      <c r="E31" s="12">
        <v>32148</v>
      </c>
      <c r="F31" s="13">
        <v>520.79999999999995</v>
      </c>
      <c r="G31" s="13">
        <v>1.17</v>
      </c>
      <c r="H31" s="14"/>
    </row>
    <row r="32" spans="1:8" ht="13.15" customHeight="1">
      <c r="A32" s="1" t="s">
        <v>873</v>
      </c>
      <c r="B32" s="10" t="s">
        <v>874</v>
      </c>
      <c r="C32" s="11" t="s">
        <v>875</v>
      </c>
      <c r="D32" s="7" t="s">
        <v>148</v>
      </c>
      <c r="E32" s="12">
        <v>600000</v>
      </c>
      <c r="F32" s="13">
        <v>476.22</v>
      </c>
      <c r="G32" s="13">
        <v>1.07</v>
      </c>
      <c r="H32" s="14"/>
    </row>
    <row r="33" spans="1:8" ht="13.15" customHeight="1">
      <c r="A33" s="1" t="s">
        <v>821</v>
      </c>
      <c r="B33" s="10" t="s">
        <v>822</v>
      </c>
      <c r="C33" s="11" t="s">
        <v>823</v>
      </c>
      <c r="D33" s="7" t="s">
        <v>148</v>
      </c>
      <c r="E33" s="12">
        <v>227000</v>
      </c>
      <c r="F33" s="13">
        <v>462.04</v>
      </c>
      <c r="G33" s="13">
        <v>1.04</v>
      </c>
      <c r="H33" s="14"/>
    </row>
    <row r="34" spans="1:8" ht="13.15" customHeight="1">
      <c r="A34" s="1" t="s">
        <v>1318</v>
      </c>
      <c r="B34" s="10" t="s">
        <v>1319</v>
      </c>
      <c r="C34" s="11" t="s">
        <v>1320</v>
      </c>
      <c r="D34" s="7" t="s">
        <v>406</v>
      </c>
      <c r="E34" s="12">
        <v>88780</v>
      </c>
      <c r="F34" s="13">
        <v>458.15</v>
      </c>
      <c r="G34" s="13">
        <v>1.03</v>
      </c>
      <c r="H34" s="14"/>
    </row>
    <row r="35" spans="1:8" ht="13.15" customHeight="1">
      <c r="A35" s="1" t="s">
        <v>416</v>
      </c>
      <c r="B35" s="10" t="s">
        <v>417</v>
      </c>
      <c r="C35" s="11" t="s">
        <v>418</v>
      </c>
      <c r="D35" s="7" t="s">
        <v>148</v>
      </c>
      <c r="E35" s="12">
        <v>250000</v>
      </c>
      <c r="F35" s="13">
        <v>427.5</v>
      </c>
      <c r="G35" s="13">
        <v>0.96</v>
      </c>
      <c r="H35" s="14"/>
    </row>
    <row r="36" spans="1:8" ht="13.15" customHeight="1">
      <c r="A36" s="1" t="s">
        <v>326</v>
      </c>
      <c r="B36" s="10" t="s">
        <v>327</v>
      </c>
      <c r="C36" s="11" t="s">
        <v>328</v>
      </c>
      <c r="D36" s="7" t="s">
        <v>159</v>
      </c>
      <c r="E36" s="12">
        <v>158000</v>
      </c>
      <c r="F36" s="13">
        <v>418.7</v>
      </c>
      <c r="G36" s="13">
        <v>0.94</v>
      </c>
      <c r="H36" s="14"/>
    </row>
    <row r="37" spans="1:8" ht="13.15" customHeight="1">
      <c r="A37" s="1" t="s">
        <v>1057</v>
      </c>
      <c r="B37" s="10" t="s">
        <v>1058</v>
      </c>
      <c r="C37" s="11" t="s">
        <v>1059</v>
      </c>
      <c r="D37" s="7" t="s">
        <v>159</v>
      </c>
      <c r="E37" s="12">
        <v>22000</v>
      </c>
      <c r="F37" s="13">
        <v>380.82</v>
      </c>
      <c r="G37" s="13">
        <v>0.86</v>
      </c>
      <c r="H37" s="14"/>
    </row>
    <row r="38" spans="1:8" ht="13.15" customHeight="1">
      <c r="A38" s="1" t="s">
        <v>1217</v>
      </c>
      <c r="B38" s="10" t="s">
        <v>1218</v>
      </c>
      <c r="C38" s="11" t="s">
        <v>1219</v>
      </c>
      <c r="D38" s="7" t="s">
        <v>148</v>
      </c>
      <c r="E38" s="12">
        <v>46800</v>
      </c>
      <c r="F38" s="13">
        <v>377.16</v>
      </c>
      <c r="G38" s="13">
        <v>0.85</v>
      </c>
      <c r="H38" s="14"/>
    </row>
    <row r="39" spans="1:8" ht="13.15" customHeight="1">
      <c r="A39" s="1" t="s">
        <v>329</v>
      </c>
      <c r="B39" s="10" t="s">
        <v>330</v>
      </c>
      <c r="C39" s="11" t="s">
        <v>331</v>
      </c>
      <c r="D39" s="7" t="s">
        <v>159</v>
      </c>
      <c r="E39" s="12">
        <v>96908</v>
      </c>
      <c r="F39" s="13">
        <v>317.81</v>
      </c>
      <c r="G39" s="13">
        <v>0.71</v>
      </c>
      <c r="H39" s="14"/>
    </row>
    <row r="40" spans="1:8" ht="13.15" customHeight="1">
      <c r="A40" s="2"/>
      <c r="B40" s="6" t="s">
        <v>17</v>
      </c>
      <c r="C40" s="7"/>
      <c r="D40" s="7"/>
      <c r="E40" s="7"/>
      <c r="F40" s="15">
        <v>43368.94</v>
      </c>
      <c r="G40" s="15">
        <v>97.47</v>
      </c>
      <c r="H40" s="16"/>
    </row>
    <row r="41" spans="1:8" ht="13.15" customHeight="1">
      <c r="A41" s="2"/>
      <c r="B41" s="17" t="s">
        <v>332</v>
      </c>
      <c r="C41" s="18"/>
      <c r="D41" s="18"/>
      <c r="E41" s="19"/>
      <c r="F41" s="20" t="s">
        <v>19</v>
      </c>
      <c r="G41" s="20" t="s">
        <v>19</v>
      </c>
      <c r="H41" s="21"/>
    </row>
    <row r="42" spans="1:8" ht="13.15" customHeight="1">
      <c r="A42" s="2"/>
      <c r="B42" s="22" t="s">
        <v>17</v>
      </c>
      <c r="C42" s="23"/>
      <c r="D42" s="23"/>
      <c r="E42" s="20"/>
      <c r="F42" s="20" t="s">
        <v>19</v>
      </c>
      <c r="G42" s="20" t="s">
        <v>19</v>
      </c>
      <c r="H42" s="21"/>
    </row>
    <row r="43" spans="1:8" ht="13.15" customHeight="1">
      <c r="A43" s="2"/>
      <c r="B43" s="17" t="s">
        <v>21</v>
      </c>
      <c r="C43" s="18"/>
      <c r="D43" s="18"/>
      <c r="E43" s="24"/>
      <c r="F43" s="15">
        <v>43368.94</v>
      </c>
      <c r="G43" s="15">
        <v>97.47</v>
      </c>
      <c r="H43" s="21"/>
    </row>
    <row r="44" spans="1:8" ht="13.15" customHeight="1">
      <c r="A44" s="2"/>
      <c r="B44" s="6" t="s">
        <v>22</v>
      </c>
      <c r="C44" s="7"/>
      <c r="D44" s="7"/>
      <c r="E44" s="7"/>
      <c r="F44" s="7"/>
      <c r="G44" s="7"/>
      <c r="H44" s="8"/>
    </row>
    <row r="45" spans="1:8" ht="13.15" customHeight="1">
      <c r="A45" s="2"/>
      <c r="B45" s="6" t="s">
        <v>333</v>
      </c>
      <c r="C45" s="9"/>
      <c r="D45" s="9"/>
      <c r="E45" s="7"/>
      <c r="F45" s="7"/>
      <c r="G45" s="7"/>
      <c r="H45" s="8"/>
    </row>
    <row r="46" spans="1:8" ht="13.15" customHeight="1">
      <c r="A46" s="1" t="s">
        <v>334</v>
      </c>
      <c r="B46" s="10" t="s">
        <v>335</v>
      </c>
      <c r="C46" s="11"/>
      <c r="D46" s="7"/>
      <c r="E46" s="12"/>
      <c r="F46" s="13">
        <v>1099</v>
      </c>
      <c r="G46" s="13">
        <v>2.4700000000000002</v>
      </c>
      <c r="H46" s="14">
        <v>5.1499999999999997E-2</v>
      </c>
    </row>
    <row r="47" spans="1:8" ht="13.15" customHeight="1">
      <c r="A47" s="2"/>
      <c r="B47" s="6" t="s">
        <v>17</v>
      </c>
      <c r="C47" s="7"/>
      <c r="D47" s="7"/>
      <c r="E47" s="7"/>
      <c r="F47" s="15">
        <v>1099</v>
      </c>
      <c r="G47" s="15">
        <v>2.4700000000000002</v>
      </c>
      <c r="H47" s="16"/>
    </row>
    <row r="48" spans="1:8" ht="13.15" customHeight="1">
      <c r="A48" s="2"/>
      <c r="B48" s="17" t="s">
        <v>21</v>
      </c>
      <c r="C48" s="18"/>
      <c r="D48" s="18"/>
      <c r="E48" s="24"/>
      <c r="F48" s="15">
        <v>1099</v>
      </c>
      <c r="G48" s="15">
        <v>2.4700000000000002</v>
      </c>
      <c r="H48" s="21"/>
    </row>
    <row r="49" spans="1:8" ht="13.15" customHeight="1">
      <c r="A49" s="2"/>
      <c r="B49" s="28" t="s">
        <v>124</v>
      </c>
      <c r="C49" s="18"/>
      <c r="D49" s="18"/>
      <c r="E49" s="18"/>
      <c r="F49" s="29">
        <v>22</v>
      </c>
      <c r="G49" s="29">
        <v>4.9432189991999997E-2</v>
      </c>
      <c r="H49" s="21"/>
    </row>
    <row r="50" spans="1:8" ht="13.15" customHeight="1">
      <c r="A50" s="2"/>
      <c r="B50" s="28" t="s">
        <v>125</v>
      </c>
      <c r="C50" s="18"/>
      <c r="D50" s="18"/>
      <c r="E50" s="18"/>
      <c r="F50" s="29">
        <v>15.47</v>
      </c>
      <c r="G50" s="29">
        <v>3.4759817234999997E-2</v>
      </c>
      <c r="H50" s="21"/>
    </row>
    <row r="51" spans="1:8" ht="13.15" customHeight="1">
      <c r="A51" s="2"/>
      <c r="B51" s="17" t="s">
        <v>125</v>
      </c>
      <c r="C51" s="18"/>
      <c r="D51" s="18"/>
      <c r="E51" s="18"/>
      <c r="F51" s="15">
        <v>37.47</v>
      </c>
      <c r="G51" s="15">
        <v>0.06</v>
      </c>
      <c r="H51" s="21"/>
    </row>
    <row r="52" spans="1:8" ht="13.15" customHeight="1">
      <c r="A52" s="2"/>
      <c r="B52" s="30" t="s">
        <v>126</v>
      </c>
      <c r="C52" s="31"/>
      <c r="D52" s="31"/>
      <c r="E52" s="31"/>
      <c r="F52" s="32">
        <v>44505.41</v>
      </c>
      <c r="G52" s="33">
        <v>100</v>
      </c>
      <c r="H52" s="34"/>
    </row>
    <row r="53" spans="1:8" ht="13.15" customHeight="1">
      <c r="A53" s="2"/>
      <c r="B53" s="161"/>
      <c r="C53" s="161"/>
      <c r="D53" s="161"/>
      <c r="E53" s="161"/>
      <c r="F53" s="161"/>
      <c r="G53" s="161"/>
      <c r="H53" s="2"/>
    </row>
    <row r="54" spans="1:8" ht="13.15" customHeight="1">
      <c r="A54" s="2"/>
      <c r="B54" s="162" t="s">
        <v>128</v>
      </c>
      <c r="C54" s="162"/>
      <c r="D54" s="162"/>
      <c r="E54" s="162"/>
      <c r="F54" s="2"/>
      <c r="G54" s="2"/>
      <c r="H54" s="2"/>
    </row>
    <row r="55" spans="1:8" ht="13.15" customHeight="1">
      <c r="A55" s="2"/>
      <c r="B55" s="35"/>
      <c r="C55" s="35"/>
      <c r="D55" s="35"/>
      <c r="E55" s="35"/>
      <c r="F55" s="2"/>
      <c r="G55" s="2"/>
      <c r="H55" s="2"/>
    </row>
    <row r="56" spans="1:8" s="38" customFormat="1" ht="14.25">
      <c r="B56" s="163" t="s">
        <v>1648</v>
      </c>
      <c r="C56" s="163"/>
      <c r="D56" s="163"/>
      <c r="E56" s="163"/>
      <c r="F56" s="39"/>
      <c r="G56" s="39"/>
    </row>
    <row r="57" spans="1:8" s="38" customFormat="1" ht="14.65" customHeight="1">
      <c r="B57" s="40" t="s">
        <v>1649</v>
      </c>
      <c r="C57" s="40"/>
      <c r="D57" s="40"/>
      <c r="E57" s="40"/>
      <c r="F57" s="40"/>
      <c r="G57" s="40"/>
    </row>
    <row r="58" spans="1:8" s="38" customFormat="1" ht="14.65" customHeight="1">
      <c r="B58" s="40" t="s">
        <v>1650</v>
      </c>
      <c r="C58" s="40"/>
      <c r="D58" s="40"/>
      <c r="E58" s="40"/>
      <c r="F58" s="40"/>
      <c r="G58" s="59"/>
    </row>
    <row r="59" spans="1:8" s="38" customFormat="1" ht="14.25" customHeight="1">
      <c r="B59" s="40" t="s">
        <v>1651</v>
      </c>
      <c r="C59" s="40"/>
      <c r="D59" s="40"/>
      <c r="E59" s="40"/>
      <c r="F59" s="59"/>
      <c r="G59" s="59"/>
    </row>
    <row r="60" spans="1:8" s="38" customFormat="1" ht="14.25">
      <c r="B60" s="42"/>
      <c r="C60" s="43"/>
      <c r="D60" s="43"/>
      <c r="E60" s="39"/>
      <c r="F60" s="39"/>
      <c r="G60" s="39"/>
    </row>
    <row r="61" spans="1:8" s="38" customFormat="1" ht="14.25">
      <c r="B61" s="44" t="s">
        <v>1652</v>
      </c>
      <c r="C61" s="45" t="s">
        <v>1762</v>
      </c>
      <c r="D61" s="45" t="s">
        <v>1653</v>
      </c>
      <c r="E61" s="39"/>
      <c r="F61" s="47"/>
      <c r="G61" s="39"/>
    </row>
    <row r="62" spans="1:8" s="38" customFormat="1" ht="14.25">
      <c r="B62" s="48" t="s">
        <v>1654</v>
      </c>
      <c r="C62" s="49">
        <v>11.2445</v>
      </c>
      <c r="D62" s="49">
        <v>10.398199999999999</v>
      </c>
      <c r="E62" s="39"/>
      <c r="F62" s="39"/>
      <c r="G62" s="39"/>
    </row>
    <row r="63" spans="1:8" s="38" customFormat="1" ht="14.25">
      <c r="B63" s="48" t="s">
        <v>1669</v>
      </c>
      <c r="C63" s="49">
        <v>11.2445</v>
      </c>
      <c r="D63" s="49">
        <v>10.398199999999999</v>
      </c>
      <c r="E63" s="39"/>
      <c r="F63" s="39"/>
      <c r="G63" s="39"/>
    </row>
    <row r="64" spans="1:8" s="38" customFormat="1" ht="14.25">
      <c r="B64" s="48" t="s">
        <v>1657</v>
      </c>
      <c r="C64" s="49">
        <v>11.0227</v>
      </c>
      <c r="D64" s="49">
        <v>10.179399999999999</v>
      </c>
      <c r="E64" s="39"/>
      <c r="F64" s="39"/>
      <c r="G64" s="39"/>
    </row>
    <row r="65" spans="1:8" s="38" customFormat="1" ht="14.25">
      <c r="B65" s="48" t="s">
        <v>1670</v>
      </c>
      <c r="C65" s="49">
        <v>11.0227</v>
      </c>
      <c r="D65" s="49">
        <v>10.179399999999999</v>
      </c>
      <c r="E65" s="39"/>
      <c r="F65" s="39"/>
      <c r="G65" s="39"/>
    </row>
    <row r="66" spans="1:8" s="38" customFormat="1" ht="14.25">
      <c r="B66" s="42"/>
      <c r="C66" s="58"/>
      <c r="D66" s="58"/>
      <c r="E66" s="39"/>
      <c r="F66" s="39"/>
      <c r="G66" s="39"/>
    </row>
    <row r="67" spans="1:8" s="38" customFormat="1" ht="14.25">
      <c r="B67" s="52" t="s">
        <v>1671</v>
      </c>
      <c r="F67" s="39"/>
      <c r="G67" s="39"/>
    </row>
    <row r="68" spans="1:8" s="38" customFormat="1" ht="14.65" customHeight="1">
      <c r="B68" s="40" t="s">
        <v>1665</v>
      </c>
      <c r="C68" s="40"/>
      <c r="D68" s="46"/>
    </row>
    <row r="69" spans="1:8" s="38" customFormat="1" ht="14.65" customHeight="1">
      <c r="B69" s="40" t="s">
        <v>1666</v>
      </c>
      <c r="C69" s="40"/>
      <c r="D69" s="40"/>
    </row>
    <row r="70" spans="1:8" s="38" customFormat="1" ht="14.25">
      <c r="B70" s="40" t="s">
        <v>1667</v>
      </c>
      <c r="C70" s="40"/>
      <c r="D70" s="40"/>
    </row>
    <row r="71" spans="1:8" s="38" customFormat="1" ht="14.25">
      <c r="B71" s="52" t="s">
        <v>1701</v>
      </c>
      <c r="C71" s="46"/>
      <c r="D71" s="46"/>
    </row>
    <row r="72" spans="1:8" s="38" customFormat="1" ht="14.25">
      <c r="B72" s="40" t="s">
        <v>1668</v>
      </c>
      <c r="C72" s="40"/>
      <c r="D72" s="40"/>
    </row>
    <row r="73" spans="1:8" ht="13.15" customHeight="1">
      <c r="A73" s="2"/>
      <c r="B73" s="35"/>
      <c r="C73" s="35"/>
      <c r="D73" s="35"/>
      <c r="E73" s="35"/>
      <c r="F73" s="2"/>
      <c r="G73" s="2"/>
      <c r="H73" s="2"/>
    </row>
    <row r="74" spans="1:8" ht="13.15" customHeight="1">
      <c r="A74" s="2"/>
      <c r="B74" s="159" t="s">
        <v>131</v>
      </c>
      <c r="C74" s="119" t="s">
        <v>132</v>
      </c>
      <c r="D74" s="159" t="s">
        <v>133</v>
      </c>
      <c r="E74" s="159" t="s">
        <v>134</v>
      </c>
      <c r="F74" s="159" t="s">
        <v>135</v>
      </c>
      <c r="G74" s="2"/>
      <c r="H74" s="2"/>
    </row>
    <row r="75" spans="1:8" ht="34.9" customHeight="1">
      <c r="A75" s="2"/>
      <c r="B75" s="159"/>
      <c r="C75" s="118" t="s">
        <v>136</v>
      </c>
      <c r="D75" s="159"/>
      <c r="E75" s="159"/>
      <c r="F75" s="159"/>
      <c r="G75" s="2"/>
      <c r="H75" s="2"/>
    </row>
    <row r="76" spans="1:8" ht="110.25" customHeight="1">
      <c r="A76" s="2"/>
      <c r="B76" s="121" t="s">
        <v>1704</v>
      </c>
      <c r="C76" s="120" t="s">
        <v>1629</v>
      </c>
      <c r="D76" s="122"/>
      <c r="E76" s="121" t="s">
        <v>1630</v>
      </c>
      <c r="F76" s="122"/>
      <c r="G76" s="2"/>
      <c r="H76" s="2"/>
    </row>
    <row r="77" spans="1:8" ht="13.15" customHeight="1">
      <c r="A77" s="2"/>
      <c r="B77" s="2"/>
      <c r="C77" s="160" t="s">
        <v>140</v>
      </c>
      <c r="D77" s="160"/>
      <c r="E77" s="160"/>
      <c r="F77" s="2"/>
      <c r="G77" s="2"/>
      <c r="H77" s="2"/>
    </row>
  </sheetData>
  <mergeCells count="13">
    <mergeCell ref="B1:H1"/>
    <mergeCell ref="B2:H2"/>
    <mergeCell ref="B3:H3"/>
    <mergeCell ref="B4:H4"/>
    <mergeCell ref="B5:H5"/>
    <mergeCell ref="C77:E77"/>
    <mergeCell ref="B56:E56"/>
    <mergeCell ref="B53:G53"/>
    <mergeCell ref="B54:E54"/>
    <mergeCell ref="B74:B75"/>
    <mergeCell ref="D74:D75"/>
    <mergeCell ref="E74:E75"/>
    <mergeCell ref="F74:F75"/>
  </mergeCells>
  <pageMargins left="0" right="0" top="0" bottom="0" header="0" footer="0"/>
  <pageSetup orientation="portrait"/>
  <headerFooter>
    <oddFooter xml:space="preserve">&amp;C_x000D_&amp;1#&amp;"Aptos"&amp;10&amp;K000000  For internal use only </oddFooter>
  </headerFooter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26">
    <outlinePr summaryBelow="0"/>
  </sheetPr>
  <dimension ref="A1:H47"/>
  <sheetViews>
    <sheetView zoomScale="85" zoomScaleNormal="85" workbookViewId="0">
      <selection activeCell="B1" sqref="B1:H1"/>
    </sheetView>
  </sheetViews>
  <sheetFormatPr defaultRowHeight="15"/>
  <cols>
    <col min="1" max="1" width="3.28515625" customWidth="1"/>
    <col min="2" max="2" width="49" bestFit="1" customWidth="1"/>
    <col min="3" max="3" width="35" customWidth="1"/>
    <col min="4" max="6" width="30" customWidth="1"/>
    <col min="7" max="8" width="20" customWidth="1"/>
  </cols>
  <sheetData>
    <row r="1" spans="1:8" ht="19.899999999999999" customHeight="1">
      <c r="A1" s="1" t="s">
        <v>1631</v>
      </c>
      <c r="B1" s="168" t="s">
        <v>1</v>
      </c>
      <c r="C1" s="168"/>
      <c r="D1" s="168"/>
      <c r="E1" s="168"/>
      <c r="F1" s="168"/>
      <c r="G1" s="168"/>
      <c r="H1" s="168"/>
    </row>
    <row r="2" spans="1:8" ht="19.899999999999999" customHeight="1">
      <c r="A2" s="2"/>
      <c r="B2" s="168" t="s">
        <v>2</v>
      </c>
      <c r="C2" s="168"/>
      <c r="D2" s="168"/>
      <c r="E2" s="168"/>
      <c r="F2" s="168"/>
      <c r="G2" s="168"/>
      <c r="H2" s="168"/>
    </row>
    <row r="3" spans="1:8" ht="19.899999999999999" customHeight="1">
      <c r="A3" s="2"/>
      <c r="B3" s="168" t="s">
        <v>1632</v>
      </c>
      <c r="C3" s="168"/>
      <c r="D3" s="168"/>
      <c r="E3" s="168"/>
      <c r="F3" s="168"/>
      <c r="G3" s="168"/>
      <c r="H3" s="168"/>
    </row>
    <row r="4" spans="1:8" ht="19.899999999999999" customHeight="1">
      <c r="A4" s="2"/>
      <c r="B4" s="169" t="s">
        <v>1633</v>
      </c>
      <c r="C4" s="169"/>
      <c r="D4" s="169"/>
      <c r="E4" s="169"/>
      <c r="F4" s="169"/>
      <c r="G4" s="169"/>
      <c r="H4" s="169"/>
    </row>
    <row r="5" spans="1:8" ht="13.15" customHeight="1">
      <c r="A5" s="2"/>
      <c r="B5" s="170"/>
      <c r="C5" s="170"/>
      <c r="D5" s="170"/>
      <c r="E5" s="170"/>
      <c r="F5" s="170"/>
      <c r="G5" s="170"/>
      <c r="H5" s="170"/>
    </row>
    <row r="6" spans="1:8" ht="28.15" customHeight="1">
      <c r="A6" s="2"/>
      <c r="B6" s="3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5" t="s">
        <v>11</v>
      </c>
    </row>
    <row r="7" spans="1:8" ht="13.15" customHeight="1">
      <c r="A7" s="2"/>
      <c r="B7" s="6" t="s">
        <v>22</v>
      </c>
      <c r="C7" s="7"/>
      <c r="D7" s="7"/>
      <c r="E7" s="7"/>
      <c r="F7" s="7"/>
      <c r="G7" s="7"/>
      <c r="H7" s="8"/>
    </row>
    <row r="8" spans="1:8" ht="13.15" customHeight="1">
      <c r="A8" s="2"/>
      <c r="B8" s="6" t="s">
        <v>333</v>
      </c>
      <c r="C8" s="9"/>
      <c r="D8" s="9"/>
      <c r="E8" s="7"/>
      <c r="F8" s="7"/>
      <c r="G8" s="7"/>
      <c r="H8" s="8"/>
    </row>
    <row r="9" spans="1:8" ht="13.15" customHeight="1">
      <c r="A9" s="1" t="s">
        <v>334</v>
      </c>
      <c r="B9" s="10" t="s">
        <v>335</v>
      </c>
      <c r="C9" s="11"/>
      <c r="D9" s="7"/>
      <c r="E9" s="12"/>
      <c r="F9" s="13">
        <v>11.46</v>
      </c>
      <c r="G9" s="13">
        <v>1.0900000000000001</v>
      </c>
      <c r="H9" s="14">
        <v>5.1499999999999997E-2</v>
      </c>
    </row>
    <row r="10" spans="1:8" ht="13.15" customHeight="1">
      <c r="A10" s="2"/>
      <c r="B10" s="6" t="s">
        <v>17</v>
      </c>
      <c r="C10" s="7"/>
      <c r="D10" s="7"/>
      <c r="E10" s="7"/>
      <c r="F10" s="15">
        <v>11.46</v>
      </c>
      <c r="G10" s="15">
        <v>1.0900000000000001</v>
      </c>
      <c r="H10" s="16"/>
    </row>
    <row r="11" spans="1:8" ht="13.15" customHeight="1">
      <c r="A11" s="2"/>
      <c r="B11" s="17" t="s">
        <v>21</v>
      </c>
      <c r="C11" s="18"/>
      <c r="D11" s="18"/>
      <c r="E11" s="24"/>
      <c r="F11" s="15">
        <v>11.46</v>
      </c>
      <c r="G11" s="15">
        <v>1.0900000000000001</v>
      </c>
      <c r="H11" s="21"/>
    </row>
    <row r="12" spans="1:8" ht="13.15" customHeight="1">
      <c r="A12" s="2"/>
      <c r="B12" s="6" t="s">
        <v>590</v>
      </c>
      <c r="C12" s="9"/>
      <c r="D12" s="9"/>
      <c r="E12" s="7"/>
      <c r="F12" s="7"/>
      <c r="G12" s="7"/>
      <c r="H12" s="8"/>
    </row>
    <row r="13" spans="1:8" ht="13.15" customHeight="1">
      <c r="A13" s="1" t="s">
        <v>1634</v>
      </c>
      <c r="B13" s="10" t="s">
        <v>1765</v>
      </c>
      <c r="C13" s="11" t="s">
        <v>1635</v>
      </c>
      <c r="D13" s="7"/>
      <c r="E13" s="27">
        <v>4191782.213</v>
      </c>
      <c r="F13" s="13">
        <v>598.92999999999995</v>
      </c>
      <c r="G13" s="13">
        <v>56.92</v>
      </c>
      <c r="H13" s="14"/>
    </row>
    <row r="14" spans="1:8" ht="13.15" customHeight="1">
      <c r="A14" s="1" t="s">
        <v>1636</v>
      </c>
      <c r="B14" s="10" t="s">
        <v>1766</v>
      </c>
      <c r="C14" s="11" t="s">
        <v>1637</v>
      </c>
      <c r="D14" s="7"/>
      <c r="E14" s="27">
        <v>2732708.014</v>
      </c>
      <c r="F14" s="13">
        <v>377.66</v>
      </c>
      <c r="G14" s="13">
        <v>35.89</v>
      </c>
      <c r="H14" s="14"/>
    </row>
    <row r="15" spans="1:8" ht="13.15" customHeight="1">
      <c r="A15" s="1" t="s">
        <v>1638</v>
      </c>
      <c r="B15" s="10" t="s">
        <v>1767</v>
      </c>
      <c r="C15" s="11" t="s">
        <v>1639</v>
      </c>
      <c r="D15" s="7"/>
      <c r="E15" s="27">
        <v>392037.701</v>
      </c>
      <c r="F15" s="13">
        <v>64.150000000000006</v>
      </c>
      <c r="G15" s="13">
        <v>6.1</v>
      </c>
      <c r="H15" s="14"/>
    </row>
    <row r="16" spans="1:8" ht="13.15" customHeight="1">
      <c r="A16" s="2"/>
      <c r="B16" s="6" t="s">
        <v>17</v>
      </c>
      <c r="C16" s="7"/>
      <c r="D16" s="7"/>
      <c r="E16" s="7"/>
      <c r="F16" s="15">
        <v>1040.74</v>
      </c>
      <c r="G16" s="15">
        <v>98.91</v>
      </c>
      <c r="H16" s="16"/>
    </row>
    <row r="17" spans="1:8" ht="13.15" customHeight="1">
      <c r="A17" s="2"/>
      <c r="B17" s="17" t="s">
        <v>21</v>
      </c>
      <c r="C17" s="18"/>
      <c r="D17" s="18"/>
      <c r="E17" s="24"/>
      <c r="F17" s="15">
        <v>1040.74</v>
      </c>
      <c r="G17" s="15">
        <v>98.91</v>
      </c>
      <c r="H17" s="21"/>
    </row>
    <row r="18" spans="1:8" ht="13.15" customHeight="1">
      <c r="A18" s="2"/>
      <c r="B18" s="28" t="s">
        <v>124</v>
      </c>
      <c r="C18" s="18"/>
      <c r="D18" s="18"/>
      <c r="E18" s="18"/>
      <c r="F18" s="29">
        <v>1</v>
      </c>
      <c r="G18" s="29">
        <v>9.5030330183E-2</v>
      </c>
      <c r="H18" s="21"/>
    </row>
    <row r="19" spans="1:8" ht="13.15" customHeight="1">
      <c r="A19" s="2"/>
      <c r="B19" s="28" t="s">
        <v>125</v>
      </c>
      <c r="C19" s="18"/>
      <c r="D19" s="18"/>
      <c r="E19" s="18"/>
      <c r="F19" s="29">
        <v>-0.9</v>
      </c>
      <c r="G19" s="29">
        <v>-8.5527297165000002E-2</v>
      </c>
      <c r="H19" s="21"/>
    </row>
    <row r="20" spans="1:8" ht="13.15" customHeight="1">
      <c r="A20" s="2"/>
      <c r="B20" s="17" t="s">
        <v>125</v>
      </c>
      <c r="C20" s="18"/>
      <c r="D20" s="18"/>
      <c r="E20" s="18"/>
      <c r="F20" s="15">
        <v>0.1</v>
      </c>
      <c r="G20" s="36" t="s">
        <v>1507</v>
      </c>
      <c r="H20" s="21"/>
    </row>
    <row r="21" spans="1:8" ht="13.15" customHeight="1">
      <c r="A21" s="2"/>
      <c r="B21" s="30" t="s">
        <v>126</v>
      </c>
      <c r="C21" s="31"/>
      <c r="D21" s="31"/>
      <c r="E21" s="31"/>
      <c r="F21" s="32">
        <v>1052.3</v>
      </c>
      <c r="G21" s="33">
        <v>100</v>
      </c>
      <c r="H21" s="34"/>
    </row>
    <row r="22" spans="1:8" ht="13.15" customHeight="1">
      <c r="A22" s="2"/>
      <c r="B22" s="161"/>
      <c r="C22" s="161"/>
      <c r="D22" s="161"/>
      <c r="E22" s="161"/>
      <c r="F22" s="161"/>
      <c r="G22" s="161"/>
      <c r="H22" s="2"/>
    </row>
    <row r="23" spans="1:8" ht="13.15" customHeight="1">
      <c r="A23" s="2"/>
      <c r="B23" s="161" t="s">
        <v>128</v>
      </c>
      <c r="C23" s="161"/>
      <c r="D23" s="161"/>
      <c r="E23" s="161"/>
      <c r="F23" s="2"/>
      <c r="G23" s="2"/>
      <c r="H23" s="2"/>
    </row>
    <row r="24" spans="1:8" ht="13.15" customHeight="1">
      <c r="A24" s="2"/>
      <c r="B24" s="161" t="s">
        <v>1508</v>
      </c>
      <c r="C24" s="161"/>
      <c r="D24" s="161"/>
      <c r="E24" s="161"/>
      <c r="F24" s="2"/>
      <c r="G24" s="2"/>
      <c r="H24" s="2"/>
    </row>
    <row r="25" spans="1:8" ht="13.15" customHeight="1">
      <c r="A25" s="2"/>
      <c r="B25" s="37"/>
      <c r="C25" s="37"/>
      <c r="D25" s="37"/>
      <c r="E25" s="37"/>
      <c r="F25" s="2"/>
      <c r="G25" s="2"/>
      <c r="H25" s="2"/>
    </row>
    <row r="26" spans="1:8" s="38" customFormat="1" ht="14.25">
      <c r="B26" s="163" t="s">
        <v>1648</v>
      </c>
      <c r="C26" s="163"/>
      <c r="D26" s="163"/>
      <c r="E26" s="163"/>
      <c r="F26" s="39"/>
      <c r="G26" s="39"/>
    </row>
    <row r="27" spans="1:8" s="38" customFormat="1" ht="14.65" customHeight="1">
      <c r="B27" s="40" t="s">
        <v>1649</v>
      </c>
      <c r="C27" s="40"/>
      <c r="D27" s="40"/>
      <c r="E27" s="40"/>
      <c r="F27" s="40"/>
      <c r="G27" s="40"/>
    </row>
    <row r="28" spans="1:8" s="38" customFormat="1" ht="14.65" customHeight="1">
      <c r="B28" s="40" t="s">
        <v>1650</v>
      </c>
      <c r="C28" s="40"/>
      <c r="D28" s="40"/>
      <c r="E28" s="40"/>
      <c r="F28" s="40"/>
      <c r="G28" s="59"/>
    </row>
    <row r="29" spans="1:8" s="38" customFormat="1" ht="14.25" customHeight="1">
      <c r="B29" s="40" t="s">
        <v>1651</v>
      </c>
      <c r="C29" s="40"/>
      <c r="D29" s="40"/>
      <c r="E29" s="40"/>
      <c r="F29" s="59"/>
      <c r="G29" s="59"/>
    </row>
    <row r="30" spans="1:8" s="38" customFormat="1" ht="14.25">
      <c r="B30" s="42"/>
      <c r="C30" s="43"/>
      <c r="D30" s="43"/>
      <c r="E30" s="39"/>
      <c r="F30" s="39"/>
      <c r="G30" s="39"/>
    </row>
    <row r="31" spans="1:8" s="38" customFormat="1" ht="14.25">
      <c r="B31" s="44" t="s">
        <v>1652</v>
      </c>
      <c r="C31" s="45" t="s">
        <v>1762</v>
      </c>
      <c r="D31" s="45" t="s">
        <v>1653</v>
      </c>
      <c r="E31" s="39"/>
      <c r="F31" s="47"/>
      <c r="G31" s="39"/>
    </row>
    <row r="32" spans="1:8" s="38" customFormat="1" ht="14.25">
      <c r="B32" s="48" t="s">
        <v>1654</v>
      </c>
      <c r="C32" s="49">
        <v>10.451499999999999</v>
      </c>
      <c r="D32" s="49">
        <v>10.473800000000001</v>
      </c>
      <c r="E32" s="39"/>
      <c r="F32" s="39"/>
      <c r="G32" s="39"/>
    </row>
    <row r="33" spans="1:8" s="38" customFormat="1" ht="14.25">
      <c r="B33" s="48" t="s">
        <v>1669</v>
      </c>
      <c r="C33" s="49">
        <v>10.451499999999999</v>
      </c>
      <c r="D33" s="49">
        <v>10.473800000000001</v>
      </c>
      <c r="E33" s="39"/>
      <c r="F33" s="39"/>
      <c r="G33" s="39"/>
    </row>
    <row r="34" spans="1:8" s="38" customFormat="1" ht="14.25">
      <c r="B34" s="48" t="s">
        <v>1657</v>
      </c>
      <c r="C34" s="49">
        <v>10.412000000000001</v>
      </c>
      <c r="D34" s="49">
        <v>10.430300000000001</v>
      </c>
      <c r="E34" s="39"/>
      <c r="F34" s="39"/>
      <c r="G34" s="39"/>
    </row>
    <row r="35" spans="1:8" s="38" customFormat="1" ht="14.25">
      <c r="B35" s="48" t="s">
        <v>1670</v>
      </c>
      <c r="C35" s="49">
        <v>10.412000000000001</v>
      </c>
      <c r="D35" s="49">
        <v>10.430300000000001</v>
      </c>
      <c r="E35" s="39"/>
      <c r="F35" s="39"/>
      <c r="G35" s="39"/>
    </row>
    <row r="36" spans="1:8" s="38" customFormat="1" ht="14.25">
      <c r="B36" s="42"/>
      <c r="C36" s="58"/>
      <c r="D36" s="58"/>
      <c r="E36" s="39"/>
      <c r="F36" s="39"/>
      <c r="G36" s="39"/>
    </row>
    <row r="37" spans="1:8" s="38" customFormat="1" ht="14.25">
      <c r="B37" s="52" t="s">
        <v>1671</v>
      </c>
      <c r="F37" s="39"/>
      <c r="G37" s="39"/>
    </row>
    <row r="38" spans="1:8" s="38" customFormat="1" ht="14.65" customHeight="1">
      <c r="B38" s="40" t="s">
        <v>1665</v>
      </c>
      <c r="C38" s="40"/>
      <c r="D38" s="46"/>
    </row>
    <row r="39" spans="1:8" s="38" customFormat="1" ht="14.65" customHeight="1">
      <c r="B39" s="40" t="s">
        <v>1666</v>
      </c>
      <c r="C39" s="40"/>
      <c r="D39" s="40"/>
    </row>
    <row r="40" spans="1:8" s="38" customFormat="1" ht="14.25">
      <c r="B40" s="40" t="s">
        <v>1667</v>
      </c>
      <c r="C40" s="40"/>
      <c r="D40" s="40"/>
    </row>
    <row r="41" spans="1:8" s="38" customFormat="1" ht="14.25">
      <c r="B41" s="64" t="s">
        <v>1702</v>
      </c>
      <c r="C41" s="46"/>
      <c r="D41" s="46"/>
    </row>
    <row r="42" spans="1:8" s="38" customFormat="1" ht="14.25">
      <c r="B42" s="40" t="s">
        <v>1668</v>
      </c>
      <c r="C42" s="40"/>
      <c r="D42" s="40"/>
    </row>
    <row r="43" spans="1:8" ht="13.15" customHeight="1">
      <c r="A43" s="2"/>
      <c r="B43" s="37"/>
      <c r="C43" s="37"/>
      <c r="D43" s="37"/>
      <c r="E43" s="37"/>
      <c r="F43" s="2"/>
      <c r="G43" s="2"/>
      <c r="H43" s="2"/>
    </row>
    <row r="44" spans="1:8" ht="13.15" customHeight="1">
      <c r="A44" s="2"/>
      <c r="B44" s="159" t="s">
        <v>131</v>
      </c>
      <c r="C44" s="119" t="s">
        <v>132</v>
      </c>
      <c r="D44" s="159" t="s">
        <v>133</v>
      </c>
      <c r="E44" s="159" t="s">
        <v>134</v>
      </c>
      <c r="F44" s="159" t="s">
        <v>135</v>
      </c>
      <c r="G44" s="2"/>
      <c r="H44" s="2"/>
    </row>
    <row r="45" spans="1:8" ht="34.9" customHeight="1">
      <c r="A45" s="2"/>
      <c r="B45" s="159"/>
      <c r="C45" s="118" t="s">
        <v>136</v>
      </c>
      <c r="D45" s="159"/>
      <c r="E45" s="159"/>
      <c r="F45" s="159"/>
      <c r="G45" s="2"/>
      <c r="H45" s="2"/>
    </row>
    <row r="46" spans="1:8" ht="110.25" customHeight="1">
      <c r="A46" s="2"/>
      <c r="B46" s="121" t="s">
        <v>1640</v>
      </c>
      <c r="C46" s="120" t="s">
        <v>1641</v>
      </c>
      <c r="D46" s="122"/>
      <c r="E46" s="121" t="s">
        <v>1642</v>
      </c>
      <c r="F46" s="122"/>
      <c r="G46" s="2"/>
      <c r="H46" s="2"/>
    </row>
    <row r="47" spans="1:8" ht="13.15" customHeight="1">
      <c r="A47" s="2"/>
      <c r="B47" s="2"/>
      <c r="C47" s="160" t="s">
        <v>140</v>
      </c>
      <c r="D47" s="160"/>
      <c r="E47" s="160"/>
      <c r="F47" s="2"/>
      <c r="G47" s="2"/>
      <c r="H47" s="2"/>
    </row>
  </sheetData>
  <mergeCells count="14">
    <mergeCell ref="B1:H1"/>
    <mergeCell ref="B2:H2"/>
    <mergeCell ref="B3:H3"/>
    <mergeCell ref="B4:H4"/>
    <mergeCell ref="B5:H5"/>
    <mergeCell ref="C47:E47"/>
    <mergeCell ref="B26:E26"/>
    <mergeCell ref="B22:G22"/>
    <mergeCell ref="B23:E23"/>
    <mergeCell ref="B24:E24"/>
    <mergeCell ref="B44:B45"/>
    <mergeCell ref="D44:D45"/>
    <mergeCell ref="E44:E45"/>
    <mergeCell ref="F44:F45"/>
  </mergeCells>
  <pageMargins left="0" right="0" top="0" bottom="0" header="0" footer="0"/>
  <pageSetup orientation="portrait"/>
  <headerFooter>
    <oddFooter xml:space="preserve">&amp;C_x000D_&amp;1#&amp;"Aptos"&amp;10&amp;K000000  For internal use only </oddFooter>
  </headerFooter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27">
    <outlinePr summaryBelow="0"/>
  </sheetPr>
  <dimension ref="A1:H100"/>
  <sheetViews>
    <sheetView zoomScale="85" zoomScaleNormal="85" workbookViewId="0">
      <selection activeCell="B1" sqref="B1:H1"/>
    </sheetView>
  </sheetViews>
  <sheetFormatPr defaultRowHeight="15"/>
  <cols>
    <col min="1" max="1" width="3.28515625" customWidth="1"/>
    <col min="2" max="2" width="41.7109375" customWidth="1"/>
    <col min="3" max="3" width="35" customWidth="1"/>
    <col min="4" max="6" width="30" customWidth="1"/>
    <col min="7" max="8" width="20" customWidth="1"/>
  </cols>
  <sheetData>
    <row r="1" spans="1:8" ht="19.899999999999999" customHeight="1">
      <c r="A1" s="1" t="s">
        <v>1643</v>
      </c>
      <c r="B1" s="168" t="s">
        <v>1</v>
      </c>
      <c r="C1" s="168"/>
      <c r="D1" s="168"/>
      <c r="E1" s="168"/>
      <c r="F1" s="168"/>
      <c r="G1" s="168"/>
      <c r="H1" s="168"/>
    </row>
    <row r="2" spans="1:8" ht="19.899999999999999" customHeight="1">
      <c r="A2" s="2"/>
      <c r="B2" s="168" t="s">
        <v>2</v>
      </c>
      <c r="C2" s="168"/>
      <c r="D2" s="168"/>
      <c r="E2" s="168"/>
      <c r="F2" s="168"/>
      <c r="G2" s="168"/>
      <c r="H2" s="168"/>
    </row>
    <row r="3" spans="1:8" ht="19.899999999999999" customHeight="1">
      <c r="A3" s="2"/>
      <c r="B3" s="168" t="s">
        <v>1644</v>
      </c>
      <c r="C3" s="168"/>
      <c r="D3" s="168"/>
      <c r="E3" s="168"/>
      <c r="F3" s="168"/>
      <c r="G3" s="168"/>
      <c r="H3" s="168"/>
    </row>
    <row r="4" spans="1:8" ht="19.899999999999999" customHeight="1">
      <c r="A4" s="2"/>
      <c r="B4" s="169" t="s">
        <v>1645</v>
      </c>
      <c r="C4" s="169"/>
      <c r="D4" s="169"/>
      <c r="E4" s="169"/>
      <c r="F4" s="169"/>
      <c r="G4" s="169"/>
      <c r="H4" s="169"/>
    </row>
    <row r="5" spans="1:8" ht="13.15" customHeight="1">
      <c r="A5" s="2"/>
      <c r="B5" s="170"/>
      <c r="C5" s="170"/>
      <c r="D5" s="170"/>
      <c r="E5" s="170"/>
      <c r="F5" s="170"/>
      <c r="G5" s="170"/>
      <c r="H5" s="170"/>
    </row>
    <row r="6" spans="1:8" ht="28.15" customHeight="1">
      <c r="A6" s="2"/>
      <c r="B6" s="3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5" t="s">
        <v>11</v>
      </c>
    </row>
    <row r="7" spans="1:8" ht="13.15" customHeight="1">
      <c r="A7" s="2"/>
      <c r="B7" s="6" t="s">
        <v>144</v>
      </c>
      <c r="C7" s="7"/>
      <c r="D7" s="7"/>
      <c r="E7" s="7"/>
      <c r="F7" s="7"/>
      <c r="G7" s="7"/>
      <c r="H7" s="8"/>
    </row>
    <row r="8" spans="1:8" ht="13.15" customHeight="1">
      <c r="A8" s="2"/>
      <c r="B8" s="6" t="s">
        <v>13</v>
      </c>
      <c r="C8" s="9"/>
      <c r="D8" s="9"/>
      <c r="E8" s="7"/>
      <c r="F8" s="7"/>
      <c r="G8" s="7"/>
      <c r="H8" s="8"/>
    </row>
    <row r="9" spans="1:8" ht="13.15" customHeight="1">
      <c r="A9" s="1" t="s">
        <v>186</v>
      </c>
      <c r="B9" s="10" t="s">
        <v>187</v>
      </c>
      <c r="C9" s="11" t="s">
        <v>188</v>
      </c>
      <c r="D9" s="7" t="s">
        <v>189</v>
      </c>
      <c r="E9" s="12">
        <v>304000</v>
      </c>
      <c r="F9" s="13">
        <v>972.8</v>
      </c>
      <c r="G9" s="13">
        <v>3.79</v>
      </c>
      <c r="H9" s="14"/>
    </row>
    <row r="10" spans="1:8" ht="13.15" customHeight="1">
      <c r="A10" s="1" t="s">
        <v>156</v>
      </c>
      <c r="B10" s="10" t="s">
        <v>157</v>
      </c>
      <c r="C10" s="11" t="s">
        <v>158</v>
      </c>
      <c r="D10" s="7" t="s">
        <v>159</v>
      </c>
      <c r="E10" s="12">
        <v>73025</v>
      </c>
      <c r="F10" s="13">
        <v>700.6</v>
      </c>
      <c r="G10" s="13">
        <v>2.73</v>
      </c>
      <c r="H10" s="14"/>
    </row>
    <row r="11" spans="1:8" ht="13.15" customHeight="1">
      <c r="A11" s="1" t="s">
        <v>783</v>
      </c>
      <c r="B11" s="10" t="s">
        <v>784</v>
      </c>
      <c r="C11" s="11" t="s">
        <v>785</v>
      </c>
      <c r="D11" s="7" t="s">
        <v>786</v>
      </c>
      <c r="E11" s="12">
        <v>40393</v>
      </c>
      <c r="F11" s="13">
        <v>677.79</v>
      </c>
      <c r="G11" s="13">
        <v>2.64</v>
      </c>
      <c r="H11" s="14"/>
    </row>
    <row r="12" spans="1:8" ht="13.15" customHeight="1">
      <c r="A12" s="1" t="s">
        <v>145</v>
      </c>
      <c r="B12" s="10" t="s">
        <v>146</v>
      </c>
      <c r="C12" s="11" t="s">
        <v>147</v>
      </c>
      <c r="D12" s="7" t="s">
        <v>148</v>
      </c>
      <c r="E12" s="12">
        <v>50762</v>
      </c>
      <c r="F12" s="13">
        <v>670.92</v>
      </c>
      <c r="G12" s="13">
        <v>2.61</v>
      </c>
      <c r="H12" s="14"/>
    </row>
    <row r="13" spans="1:8" ht="13.15" customHeight="1">
      <c r="A13" s="1" t="s">
        <v>861</v>
      </c>
      <c r="B13" s="10" t="s">
        <v>862</v>
      </c>
      <c r="C13" s="11" t="s">
        <v>863</v>
      </c>
      <c r="D13" s="7" t="s">
        <v>159</v>
      </c>
      <c r="E13" s="12">
        <v>175762</v>
      </c>
      <c r="F13" s="13">
        <v>668.95</v>
      </c>
      <c r="G13" s="13">
        <v>2.6</v>
      </c>
      <c r="H13" s="14"/>
    </row>
    <row r="14" spans="1:8" ht="13.15" customHeight="1">
      <c r="A14" s="1" t="s">
        <v>1211</v>
      </c>
      <c r="B14" s="10" t="s">
        <v>1212</v>
      </c>
      <c r="C14" s="11" t="s">
        <v>1213</v>
      </c>
      <c r="D14" s="7" t="s">
        <v>203</v>
      </c>
      <c r="E14" s="12">
        <v>20270</v>
      </c>
      <c r="F14" s="13">
        <v>664.73</v>
      </c>
      <c r="G14" s="13">
        <v>2.59</v>
      </c>
      <c r="H14" s="14"/>
    </row>
    <row r="15" spans="1:8" ht="13.15" customHeight="1">
      <c r="A15" s="1" t="s">
        <v>721</v>
      </c>
      <c r="B15" s="10" t="s">
        <v>722</v>
      </c>
      <c r="C15" s="11" t="s">
        <v>723</v>
      </c>
      <c r="D15" s="7" t="s">
        <v>203</v>
      </c>
      <c r="E15" s="12">
        <v>13750</v>
      </c>
      <c r="F15" s="13">
        <v>660</v>
      </c>
      <c r="G15" s="13">
        <v>2.57</v>
      </c>
      <c r="H15" s="14"/>
    </row>
    <row r="16" spans="1:8" ht="13.15" customHeight="1">
      <c r="A16" s="1" t="s">
        <v>160</v>
      </c>
      <c r="B16" s="10" t="s">
        <v>161</v>
      </c>
      <c r="C16" s="11" t="s">
        <v>162</v>
      </c>
      <c r="D16" s="7" t="s">
        <v>163</v>
      </c>
      <c r="E16" s="12">
        <v>54675</v>
      </c>
      <c r="F16" s="13">
        <v>648.99</v>
      </c>
      <c r="G16" s="13">
        <v>2.5299999999999998</v>
      </c>
      <c r="H16" s="14"/>
    </row>
    <row r="17" spans="1:8" ht="13.15" customHeight="1">
      <c r="A17" s="1" t="s">
        <v>882</v>
      </c>
      <c r="B17" s="10" t="s">
        <v>883</v>
      </c>
      <c r="C17" s="11" t="s">
        <v>884</v>
      </c>
      <c r="D17" s="7" t="s">
        <v>199</v>
      </c>
      <c r="E17" s="12">
        <v>260500</v>
      </c>
      <c r="F17" s="13">
        <v>626.14</v>
      </c>
      <c r="G17" s="13">
        <v>2.44</v>
      </c>
      <c r="H17" s="14"/>
    </row>
    <row r="18" spans="1:8" ht="13.15" customHeight="1">
      <c r="A18" s="1" t="s">
        <v>902</v>
      </c>
      <c r="B18" s="10" t="s">
        <v>903</v>
      </c>
      <c r="C18" s="11" t="s">
        <v>904</v>
      </c>
      <c r="D18" s="7" t="s">
        <v>148</v>
      </c>
      <c r="E18" s="12">
        <v>183500</v>
      </c>
      <c r="F18" s="13">
        <v>596.01</v>
      </c>
      <c r="G18" s="13">
        <v>2.3199999999999998</v>
      </c>
      <c r="H18" s="14"/>
    </row>
    <row r="19" spans="1:8" ht="13.15" customHeight="1">
      <c r="A19" s="1" t="s">
        <v>930</v>
      </c>
      <c r="B19" s="10" t="s">
        <v>931</v>
      </c>
      <c r="C19" s="11" t="s">
        <v>932</v>
      </c>
      <c r="D19" s="7" t="s">
        <v>240</v>
      </c>
      <c r="E19" s="12">
        <v>84250</v>
      </c>
      <c r="F19" s="13">
        <v>587.35</v>
      </c>
      <c r="G19" s="13">
        <v>2.29</v>
      </c>
      <c r="H19" s="14"/>
    </row>
    <row r="20" spans="1:8" ht="13.15" customHeight="1">
      <c r="A20" s="1" t="s">
        <v>355</v>
      </c>
      <c r="B20" s="10" t="s">
        <v>356</v>
      </c>
      <c r="C20" s="11" t="s">
        <v>357</v>
      </c>
      <c r="D20" s="7" t="s">
        <v>203</v>
      </c>
      <c r="E20" s="12">
        <v>6250</v>
      </c>
      <c r="F20" s="13">
        <v>580.72</v>
      </c>
      <c r="G20" s="13">
        <v>2.2599999999999998</v>
      </c>
      <c r="H20" s="14"/>
    </row>
    <row r="21" spans="1:8" ht="13.15" customHeight="1">
      <c r="A21" s="1" t="s">
        <v>237</v>
      </c>
      <c r="B21" s="10" t="s">
        <v>238</v>
      </c>
      <c r="C21" s="11" t="s">
        <v>239</v>
      </c>
      <c r="D21" s="7" t="s">
        <v>240</v>
      </c>
      <c r="E21" s="12">
        <v>28871</v>
      </c>
      <c r="F21" s="13">
        <v>573.66999999999996</v>
      </c>
      <c r="G21" s="13">
        <v>2.23</v>
      </c>
      <c r="H21" s="14"/>
    </row>
    <row r="22" spans="1:8" ht="13.15" customHeight="1">
      <c r="A22" s="1" t="s">
        <v>183</v>
      </c>
      <c r="B22" s="10" t="s">
        <v>184</v>
      </c>
      <c r="C22" s="11" t="s">
        <v>185</v>
      </c>
      <c r="D22" s="7" t="s">
        <v>148</v>
      </c>
      <c r="E22" s="12">
        <v>46075</v>
      </c>
      <c r="F22" s="13">
        <v>564.88</v>
      </c>
      <c r="G22" s="13">
        <v>2.2000000000000002</v>
      </c>
      <c r="H22" s="14"/>
    </row>
    <row r="23" spans="1:8" ht="13.15" customHeight="1">
      <c r="A23" s="1" t="s">
        <v>1205</v>
      </c>
      <c r="B23" s="10" t="s">
        <v>1206</v>
      </c>
      <c r="C23" s="11" t="s">
        <v>1207</v>
      </c>
      <c r="D23" s="7" t="s">
        <v>230</v>
      </c>
      <c r="E23" s="12">
        <v>133750</v>
      </c>
      <c r="F23" s="13">
        <v>547.97</v>
      </c>
      <c r="G23" s="13">
        <v>2.13</v>
      </c>
      <c r="H23" s="14"/>
    </row>
    <row r="24" spans="1:8" ht="13.15" customHeight="1">
      <c r="A24" s="1" t="s">
        <v>227</v>
      </c>
      <c r="B24" s="10" t="s">
        <v>228</v>
      </c>
      <c r="C24" s="11" t="s">
        <v>229</v>
      </c>
      <c r="D24" s="7" t="s">
        <v>230</v>
      </c>
      <c r="E24" s="12">
        <v>10900</v>
      </c>
      <c r="F24" s="13">
        <v>543.26</v>
      </c>
      <c r="G24" s="13">
        <v>2.11</v>
      </c>
      <c r="H24" s="14"/>
    </row>
    <row r="25" spans="1:8" ht="13.15" customHeight="1">
      <c r="A25" s="1" t="s">
        <v>767</v>
      </c>
      <c r="B25" s="10" t="s">
        <v>768</v>
      </c>
      <c r="C25" s="11" t="s">
        <v>769</v>
      </c>
      <c r="D25" s="7" t="s">
        <v>770</v>
      </c>
      <c r="E25" s="12">
        <v>12100</v>
      </c>
      <c r="F25" s="13">
        <v>528.29</v>
      </c>
      <c r="G25" s="13">
        <v>2.06</v>
      </c>
      <c r="H25" s="14"/>
    </row>
    <row r="26" spans="1:8" ht="13.15" customHeight="1">
      <c r="A26" s="1" t="s">
        <v>1362</v>
      </c>
      <c r="B26" s="10" t="s">
        <v>1363</v>
      </c>
      <c r="C26" s="11" t="s">
        <v>1364</v>
      </c>
      <c r="D26" s="7" t="s">
        <v>1365</v>
      </c>
      <c r="E26" s="12">
        <v>100131</v>
      </c>
      <c r="F26" s="13">
        <v>520.53</v>
      </c>
      <c r="G26" s="13">
        <v>2.0299999999999998</v>
      </c>
      <c r="H26" s="14"/>
    </row>
    <row r="27" spans="1:8" ht="13.15" customHeight="1">
      <c r="A27" s="1" t="s">
        <v>864</v>
      </c>
      <c r="B27" s="10" t="s">
        <v>865</v>
      </c>
      <c r="C27" s="11" t="s">
        <v>866</v>
      </c>
      <c r="D27" s="7" t="s">
        <v>178</v>
      </c>
      <c r="E27" s="12">
        <v>29000</v>
      </c>
      <c r="F27" s="13">
        <v>507.24</v>
      </c>
      <c r="G27" s="13">
        <v>1.97</v>
      </c>
      <c r="H27" s="14"/>
    </row>
    <row r="28" spans="1:8" ht="13.15" customHeight="1">
      <c r="A28" s="1" t="s">
        <v>164</v>
      </c>
      <c r="B28" s="10" t="s">
        <v>165</v>
      </c>
      <c r="C28" s="11" t="s">
        <v>166</v>
      </c>
      <c r="D28" s="7" t="s">
        <v>167</v>
      </c>
      <c r="E28" s="12">
        <v>13355</v>
      </c>
      <c r="F28" s="13">
        <v>502.15</v>
      </c>
      <c r="G28" s="13">
        <v>1.95</v>
      </c>
      <c r="H28" s="14"/>
    </row>
    <row r="29" spans="1:8" ht="13.15" customHeight="1">
      <c r="A29" s="1" t="s">
        <v>152</v>
      </c>
      <c r="B29" s="10" t="s">
        <v>153</v>
      </c>
      <c r="C29" s="11" t="s">
        <v>154</v>
      </c>
      <c r="D29" s="7" t="s">
        <v>155</v>
      </c>
      <c r="E29" s="12">
        <v>28500</v>
      </c>
      <c r="F29" s="13">
        <v>500.75</v>
      </c>
      <c r="G29" s="13">
        <v>1.95</v>
      </c>
      <c r="H29" s="14"/>
    </row>
    <row r="30" spans="1:8" ht="13.15" customHeight="1">
      <c r="A30" s="1" t="s">
        <v>745</v>
      </c>
      <c r="B30" s="10" t="s">
        <v>746</v>
      </c>
      <c r="C30" s="11" t="s">
        <v>747</v>
      </c>
      <c r="D30" s="7" t="s">
        <v>220</v>
      </c>
      <c r="E30" s="12">
        <v>38000</v>
      </c>
      <c r="F30" s="13">
        <v>499.55</v>
      </c>
      <c r="G30" s="13">
        <v>1.94</v>
      </c>
      <c r="H30" s="14"/>
    </row>
    <row r="31" spans="1:8" ht="13.15" customHeight="1">
      <c r="A31" s="1" t="s">
        <v>1184</v>
      </c>
      <c r="B31" s="10" t="s">
        <v>1185</v>
      </c>
      <c r="C31" s="11" t="s">
        <v>1186</v>
      </c>
      <c r="D31" s="7" t="s">
        <v>203</v>
      </c>
      <c r="E31" s="12">
        <v>36000</v>
      </c>
      <c r="F31" s="13">
        <v>498.89</v>
      </c>
      <c r="G31" s="13">
        <v>1.94</v>
      </c>
      <c r="H31" s="14"/>
    </row>
    <row r="32" spans="1:8" ht="13.15" customHeight="1">
      <c r="A32" s="1" t="s">
        <v>834</v>
      </c>
      <c r="B32" s="10" t="s">
        <v>835</v>
      </c>
      <c r="C32" s="11" t="s">
        <v>836</v>
      </c>
      <c r="D32" s="7" t="s">
        <v>275</v>
      </c>
      <c r="E32" s="12">
        <v>5800</v>
      </c>
      <c r="F32" s="13">
        <v>478.21</v>
      </c>
      <c r="G32" s="13">
        <v>1.86</v>
      </c>
      <c r="H32" s="14"/>
    </row>
    <row r="33" spans="1:8" ht="13.15" customHeight="1">
      <c r="A33" s="1" t="s">
        <v>717</v>
      </c>
      <c r="B33" s="10" t="s">
        <v>718</v>
      </c>
      <c r="C33" s="11" t="s">
        <v>719</v>
      </c>
      <c r="D33" s="7" t="s">
        <v>720</v>
      </c>
      <c r="E33" s="12">
        <v>16404</v>
      </c>
      <c r="F33" s="13">
        <v>476.27</v>
      </c>
      <c r="G33" s="13">
        <v>1.85</v>
      </c>
      <c r="H33" s="14"/>
    </row>
    <row r="34" spans="1:8" ht="13.15" customHeight="1">
      <c r="A34" s="1" t="s">
        <v>316</v>
      </c>
      <c r="B34" s="10" t="s">
        <v>317</v>
      </c>
      <c r="C34" s="11" t="s">
        <v>318</v>
      </c>
      <c r="D34" s="7" t="s">
        <v>319</v>
      </c>
      <c r="E34" s="12">
        <v>54625</v>
      </c>
      <c r="F34" s="13">
        <v>466.61</v>
      </c>
      <c r="G34" s="13">
        <v>1.82</v>
      </c>
      <c r="H34" s="14"/>
    </row>
    <row r="35" spans="1:8" ht="13.15" customHeight="1">
      <c r="A35" s="1" t="s">
        <v>905</v>
      </c>
      <c r="B35" s="10" t="s">
        <v>906</v>
      </c>
      <c r="C35" s="11" t="s">
        <v>907</v>
      </c>
      <c r="D35" s="7" t="s">
        <v>406</v>
      </c>
      <c r="E35" s="12">
        <v>43794</v>
      </c>
      <c r="F35" s="13">
        <v>451.08</v>
      </c>
      <c r="G35" s="13">
        <v>1.76</v>
      </c>
      <c r="H35" s="14"/>
    </row>
    <row r="36" spans="1:8" ht="13.15" customHeight="1">
      <c r="A36" s="1" t="s">
        <v>254</v>
      </c>
      <c r="B36" s="10" t="s">
        <v>255</v>
      </c>
      <c r="C36" s="11" t="s">
        <v>256</v>
      </c>
      <c r="D36" s="7" t="s">
        <v>257</v>
      </c>
      <c r="E36" s="12">
        <v>9600</v>
      </c>
      <c r="F36" s="13">
        <v>448.13</v>
      </c>
      <c r="G36" s="13">
        <v>1.74</v>
      </c>
      <c r="H36" s="14"/>
    </row>
    <row r="37" spans="1:8" ht="13.15" customHeight="1">
      <c r="A37" s="1" t="s">
        <v>870</v>
      </c>
      <c r="B37" s="10" t="s">
        <v>871</v>
      </c>
      <c r="C37" s="11" t="s">
        <v>872</v>
      </c>
      <c r="D37" s="7" t="s">
        <v>271</v>
      </c>
      <c r="E37" s="12">
        <v>9836</v>
      </c>
      <c r="F37" s="13">
        <v>438.19</v>
      </c>
      <c r="G37" s="13">
        <v>1.71</v>
      </c>
      <c r="H37" s="14"/>
    </row>
    <row r="38" spans="1:8" ht="13.15" customHeight="1">
      <c r="A38" s="1" t="s">
        <v>410</v>
      </c>
      <c r="B38" s="10" t="s">
        <v>411</v>
      </c>
      <c r="C38" s="11" t="s">
        <v>412</v>
      </c>
      <c r="D38" s="7" t="s">
        <v>396</v>
      </c>
      <c r="E38" s="12">
        <v>39656</v>
      </c>
      <c r="F38" s="13">
        <v>437.52</v>
      </c>
      <c r="G38" s="13">
        <v>1.7</v>
      </c>
      <c r="H38" s="14"/>
    </row>
    <row r="39" spans="1:8" ht="13.15" customHeight="1">
      <c r="A39" s="1" t="s">
        <v>876</v>
      </c>
      <c r="B39" s="10" t="s">
        <v>877</v>
      </c>
      <c r="C39" s="11" t="s">
        <v>878</v>
      </c>
      <c r="D39" s="7" t="s">
        <v>271</v>
      </c>
      <c r="E39" s="12">
        <v>11272</v>
      </c>
      <c r="F39" s="13">
        <v>436.11</v>
      </c>
      <c r="G39" s="13">
        <v>1.7</v>
      </c>
      <c r="H39" s="14"/>
    </row>
    <row r="40" spans="1:8" ht="13.15" customHeight="1">
      <c r="A40" s="1" t="s">
        <v>1026</v>
      </c>
      <c r="B40" s="10" t="s">
        <v>1027</v>
      </c>
      <c r="C40" s="11" t="s">
        <v>1028</v>
      </c>
      <c r="D40" s="7" t="s">
        <v>230</v>
      </c>
      <c r="E40" s="12">
        <v>70440</v>
      </c>
      <c r="F40" s="13">
        <v>428.2</v>
      </c>
      <c r="G40" s="13">
        <v>1.67</v>
      </c>
      <c r="H40" s="14"/>
    </row>
    <row r="41" spans="1:8" ht="13.15" customHeight="1">
      <c r="A41" s="1" t="s">
        <v>893</v>
      </c>
      <c r="B41" s="10" t="s">
        <v>894</v>
      </c>
      <c r="C41" s="11" t="s">
        <v>895</v>
      </c>
      <c r="D41" s="7" t="s">
        <v>319</v>
      </c>
      <c r="E41" s="12">
        <v>9994</v>
      </c>
      <c r="F41" s="13">
        <v>419.85</v>
      </c>
      <c r="G41" s="13">
        <v>1.63</v>
      </c>
      <c r="H41" s="14"/>
    </row>
    <row r="42" spans="1:8" ht="13.15" customHeight="1">
      <c r="A42" s="1" t="s">
        <v>345</v>
      </c>
      <c r="B42" s="10" t="s">
        <v>346</v>
      </c>
      <c r="C42" s="11" t="s">
        <v>347</v>
      </c>
      <c r="D42" s="7" t="s">
        <v>174</v>
      </c>
      <c r="E42" s="12">
        <v>14075</v>
      </c>
      <c r="F42" s="13">
        <v>415.21</v>
      </c>
      <c r="G42" s="13">
        <v>1.62</v>
      </c>
      <c r="H42" s="14"/>
    </row>
    <row r="43" spans="1:8" ht="13.15" customHeight="1">
      <c r="A43" s="1" t="s">
        <v>204</v>
      </c>
      <c r="B43" s="10" t="s">
        <v>205</v>
      </c>
      <c r="C43" s="11" t="s">
        <v>206</v>
      </c>
      <c r="D43" s="7" t="s">
        <v>178</v>
      </c>
      <c r="E43" s="12">
        <v>26050</v>
      </c>
      <c r="F43" s="13">
        <v>397</v>
      </c>
      <c r="G43" s="13">
        <v>1.54</v>
      </c>
      <c r="H43" s="14"/>
    </row>
    <row r="44" spans="1:8" ht="13.15" customHeight="1">
      <c r="A44" s="1" t="s">
        <v>1078</v>
      </c>
      <c r="B44" s="10" t="s">
        <v>1079</v>
      </c>
      <c r="C44" s="11" t="s">
        <v>1080</v>
      </c>
      <c r="D44" s="7" t="s">
        <v>203</v>
      </c>
      <c r="E44" s="12">
        <v>34000</v>
      </c>
      <c r="F44" s="13">
        <v>395.08</v>
      </c>
      <c r="G44" s="13">
        <v>1.54</v>
      </c>
      <c r="H44" s="14"/>
    </row>
    <row r="45" spans="1:8" ht="13.15" customHeight="1">
      <c r="A45" s="1" t="s">
        <v>917</v>
      </c>
      <c r="B45" s="10" t="s">
        <v>918</v>
      </c>
      <c r="C45" s="11" t="s">
        <v>919</v>
      </c>
      <c r="D45" s="7" t="s">
        <v>770</v>
      </c>
      <c r="E45" s="12">
        <v>90500</v>
      </c>
      <c r="F45" s="13">
        <v>390.96</v>
      </c>
      <c r="G45" s="13">
        <v>1.52</v>
      </c>
      <c r="H45" s="14"/>
    </row>
    <row r="46" spans="1:8" ht="13.15" customHeight="1">
      <c r="A46" s="1" t="s">
        <v>758</v>
      </c>
      <c r="B46" s="10" t="s">
        <v>759</v>
      </c>
      <c r="C46" s="11" t="s">
        <v>760</v>
      </c>
      <c r="D46" s="7" t="s">
        <v>155</v>
      </c>
      <c r="E46" s="12">
        <v>2803701</v>
      </c>
      <c r="F46" s="13">
        <v>363.08</v>
      </c>
      <c r="G46" s="13">
        <v>1.41</v>
      </c>
      <c r="H46" s="14"/>
    </row>
    <row r="47" spans="1:8" ht="13.15" customHeight="1">
      <c r="A47" s="1" t="s">
        <v>846</v>
      </c>
      <c r="B47" s="10" t="s">
        <v>847</v>
      </c>
      <c r="C47" s="11" t="s">
        <v>848</v>
      </c>
      <c r="D47" s="7" t="s">
        <v>159</v>
      </c>
      <c r="E47" s="12">
        <v>17354</v>
      </c>
      <c r="F47" s="13">
        <v>354.7</v>
      </c>
      <c r="G47" s="13">
        <v>1.38</v>
      </c>
      <c r="H47" s="14"/>
    </row>
    <row r="48" spans="1:8" ht="13.15" customHeight="1">
      <c r="A48" s="1" t="s">
        <v>303</v>
      </c>
      <c r="B48" s="10" t="s">
        <v>304</v>
      </c>
      <c r="C48" s="11" t="s">
        <v>305</v>
      </c>
      <c r="D48" s="7" t="s">
        <v>210</v>
      </c>
      <c r="E48" s="12">
        <v>169000</v>
      </c>
      <c r="F48" s="13">
        <v>352.65</v>
      </c>
      <c r="G48" s="13">
        <v>1.37</v>
      </c>
      <c r="H48" s="14"/>
    </row>
    <row r="49" spans="1:8" ht="13.15" customHeight="1">
      <c r="A49" s="1" t="s">
        <v>911</v>
      </c>
      <c r="B49" s="10" t="s">
        <v>912</v>
      </c>
      <c r="C49" s="11" t="s">
        <v>913</v>
      </c>
      <c r="D49" s="7" t="s">
        <v>275</v>
      </c>
      <c r="E49" s="12">
        <v>14000</v>
      </c>
      <c r="F49" s="13">
        <v>346.15</v>
      </c>
      <c r="G49" s="13">
        <v>1.35</v>
      </c>
      <c r="H49" s="14"/>
    </row>
    <row r="50" spans="1:8" ht="13.15" customHeight="1">
      <c r="A50" s="1" t="s">
        <v>814</v>
      </c>
      <c r="B50" s="10" t="s">
        <v>815</v>
      </c>
      <c r="C50" s="11" t="s">
        <v>816</v>
      </c>
      <c r="D50" s="7" t="s">
        <v>315</v>
      </c>
      <c r="E50" s="12">
        <v>24400</v>
      </c>
      <c r="F50" s="13">
        <v>335.11</v>
      </c>
      <c r="G50" s="13">
        <v>1.3</v>
      </c>
      <c r="H50" s="14"/>
    </row>
    <row r="51" spans="1:8" ht="13.15" customHeight="1">
      <c r="A51" s="1" t="s">
        <v>945</v>
      </c>
      <c r="B51" s="10" t="s">
        <v>946</v>
      </c>
      <c r="C51" s="11" t="s">
        <v>947</v>
      </c>
      <c r="D51" s="7" t="s">
        <v>199</v>
      </c>
      <c r="E51" s="12">
        <v>8200</v>
      </c>
      <c r="F51" s="13">
        <v>319.56</v>
      </c>
      <c r="G51" s="13">
        <v>1.24</v>
      </c>
      <c r="H51" s="14"/>
    </row>
    <row r="52" spans="1:8" ht="13.15" customHeight="1">
      <c r="A52" s="1" t="s">
        <v>899</v>
      </c>
      <c r="B52" s="10" t="s">
        <v>900</v>
      </c>
      <c r="C52" s="11" t="s">
        <v>901</v>
      </c>
      <c r="D52" s="7" t="s">
        <v>203</v>
      </c>
      <c r="E52" s="12">
        <v>84000</v>
      </c>
      <c r="F52" s="13">
        <v>311.05</v>
      </c>
      <c r="G52" s="13">
        <v>1.21</v>
      </c>
      <c r="H52" s="14"/>
    </row>
    <row r="53" spans="1:8" ht="13.15" customHeight="1">
      <c r="A53" s="1" t="s">
        <v>867</v>
      </c>
      <c r="B53" s="10" t="s">
        <v>868</v>
      </c>
      <c r="C53" s="11" t="s">
        <v>869</v>
      </c>
      <c r="D53" s="7" t="s">
        <v>148</v>
      </c>
      <c r="E53" s="12">
        <v>380000</v>
      </c>
      <c r="F53" s="13">
        <v>309.47000000000003</v>
      </c>
      <c r="G53" s="13">
        <v>1.2</v>
      </c>
      <c r="H53" s="14"/>
    </row>
    <row r="54" spans="1:8" ht="13.15" customHeight="1">
      <c r="A54" s="1" t="s">
        <v>896</v>
      </c>
      <c r="B54" s="10" t="s">
        <v>897</v>
      </c>
      <c r="C54" s="11" t="s">
        <v>898</v>
      </c>
      <c r="D54" s="7" t="s">
        <v>199</v>
      </c>
      <c r="E54" s="12">
        <v>13000</v>
      </c>
      <c r="F54" s="13">
        <v>308.75</v>
      </c>
      <c r="G54" s="13">
        <v>1.2</v>
      </c>
      <c r="H54" s="14"/>
    </row>
    <row r="55" spans="1:8" ht="13.15" customHeight="1">
      <c r="A55" s="1" t="s">
        <v>1029</v>
      </c>
      <c r="B55" s="10" t="s">
        <v>1030</v>
      </c>
      <c r="C55" s="11" t="s">
        <v>1031</v>
      </c>
      <c r="D55" s="7" t="s">
        <v>189</v>
      </c>
      <c r="E55" s="12">
        <v>122500</v>
      </c>
      <c r="F55" s="13">
        <v>306.37</v>
      </c>
      <c r="G55" s="13">
        <v>1.19</v>
      </c>
      <c r="H55" s="14"/>
    </row>
    <row r="56" spans="1:8" ht="13.15" customHeight="1">
      <c r="A56" s="1" t="s">
        <v>805</v>
      </c>
      <c r="B56" s="10" t="s">
        <v>806</v>
      </c>
      <c r="C56" s="11" t="s">
        <v>807</v>
      </c>
      <c r="D56" s="7" t="s">
        <v>786</v>
      </c>
      <c r="E56" s="12">
        <v>28000</v>
      </c>
      <c r="F56" s="13">
        <v>297.89</v>
      </c>
      <c r="G56" s="13">
        <v>1.1599999999999999</v>
      </c>
      <c r="H56" s="14"/>
    </row>
    <row r="57" spans="1:8" ht="13.15" customHeight="1">
      <c r="A57" s="1" t="s">
        <v>879</v>
      </c>
      <c r="B57" s="10" t="s">
        <v>880</v>
      </c>
      <c r="C57" s="11" t="s">
        <v>881</v>
      </c>
      <c r="D57" s="7" t="s">
        <v>220</v>
      </c>
      <c r="E57" s="12">
        <v>56000</v>
      </c>
      <c r="F57" s="13">
        <v>277.02999999999997</v>
      </c>
      <c r="G57" s="13">
        <v>1.08</v>
      </c>
      <c r="H57" s="14"/>
    </row>
    <row r="58" spans="1:8" ht="13.15" customHeight="1">
      <c r="A58" s="1" t="s">
        <v>948</v>
      </c>
      <c r="B58" s="10" t="s">
        <v>949</v>
      </c>
      <c r="C58" s="11" t="s">
        <v>950</v>
      </c>
      <c r="D58" s="7" t="s">
        <v>271</v>
      </c>
      <c r="E58" s="12">
        <v>34705</v>
      </c>
      <c r="F58" s="13">
        <v>275.73</v>
      </c>
      <c r="G58" s="13">
        <v>1.07</v>
      </c>
      <c r="H58" s="14"/>
    </row>
    <row r="59" spans="1:8" ht="13.15" customHeight="1">
      <c r="A59" s="1" t="s">
        <v>429</v>
      </c>
      <c r="B59" s="10" t="s">
        <v>430</v>
      </c>
      <c r="C59" s="11" t="s">
        <v>431</v>
      </c>
      <c r="D59" s="7" t="s">
        <v>257</v>
      </c>
      <c r="E59" s="12">
        <v>66963</v>
      </c>
      <c r="F59" s="13">
        <v>260.02</v>
      </c>
      <c r="G59" s="13">
        <v>1.01</v>
      </c>
      <c r="H59" s="14"/>
    </row>
    <row r="60" spans="1:8" ht="13.15" customHeight="1">
      <c r="A60" s="1" t="s">
        <v>961</v>
      </c>
      <c r="B60" s="10" t="s">
        <v>962</v>
      </c>
      <c r="C60" s="11" t="s">
        <v>963</v>
      </c>
      <c r="D60" s="7" t="s">
        <v>220</v>
      </c>
      <c r="E60" s="12">
        <v>18881</v>
      </c>
      <c r="F60" s="13">
        <v>250.59</v>
      </c>
      <c r="G60" s="13">
        <v>0.98</v>
      </c>
      <c r="H60" s="14"/>
    </row>
    <row r="61" spans="1:8" ht="13.15" customHeight="1">
      <c r="A61" s="1" t="s">
        <v>390</v>
      </c>
      <c r="B61" s="10" t="s">
        <v>391</v>
      </c>
      <c r="C61" s="11" t="s">
        <v>392</v>
      </c>
      <c r="D61" s="7" t="s">
        <v>203</v>
      </c>
      <c r="E61" s="12">
        <v>28000</v>
      </c>
      <c r="F61" s="13">
        <v>240.41</v>
      </c>
      <c r="G61" s="13">
        <v>0.94</v>
      </c>
      <c r="H61" s="14"/>
    </row>
    <row r="62" spans="1:8" ht="13.15" customHeight="1">
      <c r="A62" s="1" t="s">
        <v>258</v>
      </c>
      <c r="B62" s="10" t="s">
        <v>259</v>
      </c>
      <c r="C62" s="11" t="s">
        <v>260</v>
      </c>
      <c r="D62" s="7" t="s">
        <v>261</v>
      </c>
      <c r="E62" s="12">
        <v>4600</v>
      </c>
      <c r="F62" s="13">
        <v>233.5</v>
      </c>
      <c r="G62" s="13">
        <v>0.91</v>
      </c>
      <c r="H62" s="14"/>
    </row>
    <row r="63" spans="1:8" ht="13.15" customHeight="1">
      <c r="A63" s="2"/>
      <c r="B63" s="6" t="s">
        <v>17</v>
      </c>
      <c r="C63" s="7"/>
      <c r="D63" s="7"/>
      <c r="E63" s="7"/>
      <c r="F63" s="15">
        <v>25062.66</v>
      </c>
      <c r="G63" s="15">
        <v>97.54</v>
      </c>
      <c r="H63" s="16"/>
    </row>
    <row r="64" spans="1:8" ht="13.15" customHeight="1">
      <c r="A64" s="2"/>
      <c r="B64" s="17" t="s">
        <v>332</v>
      </c>
      <c r="C64" s="18"/>
      <c r="D64" s="18"/>
      <c r="E64" s="19"/>
      <c r="F64" s="20" t="s">
        <v>19</v>
      </c>
      <c r="G64" s="20" t="s">
        <v>19</v>
      </c>
      <c r="H64" s="21"/>
    </row>
    <row r="65" spans="1:8" ht="13.15" customHeight="1">
      <c r="A65" s="2"/>
      <c r="B65" s="22" t="s">
        <v>17</v>
      </c>
      <c r="C65" s="23"/>
      <c r="D65" s="23"/>
      <c r="E65" s="20"/>
      <c r="F65" s="20" t="s">
        <v>19</v>
      </c>
      <c r="G65" s="20" t="s">
        <v>19</v>
      </c>
      <c r="H65" s="21"/>
    </row>
    <row r="66" spans="1:8" ht="13.15" customHeight="1">
      <c r="A66" s="2"/>
      <c r="B66" s="17" t="s">
        <v>21</v>
      </c>
      <c r="C66" s="18"/>
      <c r="D66" s="18"/>
      <c r="E66" s="24"/>
      <c r="F66" s="15">
        <v>25062.66</v>
      </c>
      <c r="G66" s="15">
        <v>97.54</v>
      </c>
      <c r="H66" s="21"/>
    </row>
    <row r="67" spans="1:8" ht="13.15" customHeight="1">
      <c r="A67" s="2"/>
      <c r="B67" s="6" t="s">
        <v>22</v>
      </c>
      <c r="C67" s="7"/>
      <c r="D67" s="7"/>
      <c r="E67" s="7"/>
      <c r="F67" s="7"/>
      <c r="G67" s="7"/>
      <c r="H67" s="8"/>
    </row>
    <row r="68" spans="1:8" ht="13.15" customHeight="1">
      <c r="A68" s="2"/>
      <c r="B68" s="6" t="s">
        <v>333</v>
      </c>
      <c r="C68" s="9"/>
      <c r="D68" s="9"/>
      <c r="E68" s="7"/>
      <c r="F68" s="7"/>
      <c r="G68" s="7"/>
      <c r="H68" s="8"/>
    </row>
    <row r="69" spans="1:8" ht="13.15" customHeight="1">
      <c r="A69" s="1" t="s">
        <v>334</v>
      </c>
      <c r="B69" s="10" t="s">
        <v>335</v>
      </c>
      <c r="C69" s="11"/>
      <c r="D69" s="7"/>
      <c r="E69" s="12"/>
      <c r="F69" s="13">
        <v>602.49</v>
      </c>
      <c r="G69" s="13">
        <v>2.34</v>
      </c>
      <c r="H69" s="14">
        <v>5.1499999999999997E-2</v>
      </c>
    </row>
    <row r="70" spans="1:8" ht="13.15" customHeight="1">
      <c r="A70" s="2"/>
      <c r="B70" s="6" t="s">
        <v>17</v>
      </c>
      <c r="C70" s="7"/>
      <c r="D70" s="7"/>
      <c r="E70" s="7"/>
      <c r="F70" s="15">
        <v>602.49</v>
      </c>
      <c r="G70" s="15">
        <v>2.34</v>
      </c>
      <c r="H70" s="16"/>
    </row>
    <row r="71" spans="1:8" ht="13.15" customHeight="1">
      <c r="A71" s="2"/>
      <c r="B71" s="17" t="s">
        <v>21</v>
      </c>
      <c r="C71" s="18"/>
      <c r="D71" s="18"/>
      <c r="E71" s="24"/>
      <c r="F71" s="15">
        <v>602.49</v>
      </c>
      <c r="G71" s="15">
        <v>2.34</v>
      </c>
      <c r="H71" s="21"/>
    </row>
    <row r="72" spans="1:8" ht="13.15" customHeight="1">
      <c r="A72" s="2"/>
      <c r="B72" s="28" t="s">
        <v>124</v>
      </c>
      <c r="C72" s="18"/>
      <c r="D72" s="18"/>
      <c r="E72" s="18"/>
      <c r="F72" s="29">
        <v>22</v>
      </c>
      <c r="G72" s="29">
        <v>8.5615671512000002E-2</v>
      </c>
      <c r="H72" s="21"/>
    </row>
    <row r="73" spans="1:8" ht="13.15" customHeight="1">
      <c r="A73" s="2"/>
      <c r="B73" s="28" t="s">
        <v>125</v>
      </c>
      <c r="C73" s="18"/>
      <c r="D73" s="18"/>
      <c r="E73" s="18"/>
      <c r="F73" s="29">
        <v>9.08</v>
      </c>
      <c r="G73" s="29">
        <v>3.5335922605999999E-2</v>
      </c>
      <c r="H73" s="21"/>
    </row>
    <row r="74" spans="1:8" ht="13.15" customHeight="1">
      <c r="A74" s="2"/>
      <c r="B74" s="17" t="s">
        <v>125</v>
      </c>
      <c r="C74" s="18"/>
      <c r="D74" s="18"/>
      <c r="E74" s="18"/>
      <c r="F74" s="15">
        <v>31.08</v>
      </c>
      <c r="G74" s="15">
        <v>0.12</v>
      </c>
      <c r="H74" s="21"/>
    </row>
    <row r="75" spans="1:8" ht="13.15" customHeight="1">
      <c r="A75" s="2"/>
      <c r="B75" s="30" t="s">
        <v>126</v>
      </c>
      <c r="C75" s="31"/>
      <c r="D75" s="31"/>
      <c r="E75" s="31"/>
      <c r="F75" s="32">
        <v>25696.23</v>
      </c>
      <c r="G75" s="33">
        <v>100</v>
      </c>
      <c r="H75" s="34"/>
    </row>
    <row r="76" spans="1:8" ht="13.15" customHeight="1">
      <c r="A76" s="2"/>
      <c r="B76" s="161"/>
      <c r="C76" s="161"/>
      <c r="D76" s="161"/>
      <c r="E76" s="161"/>
      <c r="F76" s="161"/>
      <c r="G76" s="161"/>
      <c r="H76" s="2"/>
    </row>
    <row r="77" spans="1:8" ht="13.15" customHeight="1">
      <c r="A77" s="2"/>
      <c r="B77" s="162" t="s">
        <v>128</v>
      </c>
      <c r="C77" s="162"/>
      <c r="D77" s="162"/>
      <c r="E77" s="162"/>
      <c r="F77" s="2"/>
      <c r="G77" s="2"/>
      <c r="H77" s="2"/>
    </row>
    <row r="78" spans="1:8" ht="13.15" customHeight="1">
      <c r="A78" s="2"/>
      <c r="B78" s="35"/>
      <c r="C78" s="35"/>
      <c r="D78" s="35"/>
      <c r="E78" s="35"/>
      <c r="F78" s="2"/>
      <c r="G78" s="2"/>
      <c r="H78" s="2"/>
    </row>
    <row r="79" spans="1:8" s="38" customFormat="1" ht="14.25">
      <c r="B79" s="163" t="s">
        <v>1648</v>
      </c>
      <c r="C79" s="163"/>
      <c r="D79" s="163"/>
      <c r="E79" s="163"/>
      <c r="F79" s="39"/>
      <c r="G79" s="39"/>
    </row>
    <row r="80" spans="1:8" s="38" customFormat="1" ht="14.65" customHeight="1">
      <c r="B80" s="40" t="s">
        <v>1649</v>
      </c>
      <c r="C80" s="40"/>
      <c r="D80" s="40"/>
      <c r="E80" s="40"/>
      <c r="F80" s="40"/>
      <c r="G80" s="40"/>
    </row>
    <row r="81" spans="1:8" s="38" customFormat="1" ht="14.65" customHeight="1">
      <c r="B81" s="40" t="s">
        <v>1650</v>
      </c>
      <c r="C81" s="40"/>
      <c r="D81" s="40"/>
      <c r="E81" s="40"/>
      <c r="F81" s="40"/>
      <c r="G81" s="59"/>
    </row>
    <row r="82" spans="1:8" s="38" customFormat="1" ht="14.25" customHeight="1">
      <c r="B82" s="40" t="s">
        <v>1651</v>
      </c>
      <c r="C82" s="40"/>
      <c r="D82" s="40"/>
      <c r="E82" s="40"/>
      <c r="F82" s="59"/>
      <c r="G82" s="59"/>
    </row>
    <row r="83" spans="1:8" s="38" customFormat="1" ht="14.25">
      <c r="B83" s="42"/>
      <c r="C83" s="43"/>
      <c r="D83" s="43"/>
      <c r="E83" s="39"/>
      <c r="F83" s="39"/>
      <c r="G83" s="39"/>
    </row>
    <row r="84" spans="1:8" s="38" customFormat="1" ht="14.25">
      <c r="B84" s="44" t="s">
        <v>1652</v>
      </c>
      <c r="C84" s="45" t="s">
        <v>1762</v>
      </c>
      <c r="D84" s="45" t="s">
        <v>1653</v>
      </c>
      <c r="E84" s="39"/>
      <c r="F84" s="47"/>
      <c r="G84" s="39"/>
    </row>
    <row r="85" spans="1:8" s="38" customFormat="1" ht="14.25">
      <c r="B85" s="48" t="s">
        <v>1654</v>
      </c>
      <c r="C85" s="49">
        <v>11.3161</v>
      </c>
      <c r="D85" s="49">
        <v>10.622</v>
      </c>
      <c r="E85" s="39"/>
      <c r="F85" s="39"/>
      <c r="G85" s="39"/>
    </row>
    <row r="86" spans="1:8" s="38" customFormat="1" ht="14.25">
      <c r="B86" s="48" t="s">
        <v>1669</v>
      </c>
      <c r="C86" s="49">
        <v>11.3161</v>
      </c>
      <c r="D86" s="49">
        <v>10.622</v>
      </c>
      <c r="E86" s="39"/>
      <c r="F86" s="39"/>
      <c r="G86" s="39"/>
    </row>
    <row r="87" spans="1:8" s="38" customFormat="1" ht="14.25">
      <c r="B87" s="48" t="s">
        <v>1657</v>
      </c>
      <c r="C87" s="49">
        <v>11.198700000000001</v>
      </c>
      <c r="D87" s="49">
        <v>10.4983</v>
      </c>
      <c r="E87" s="39"/>
      <c r="F87" s="39"/>
      <c r="G87" s="39"/>
    </row>
    <row r="88" spans="1:8" s="38" customFormat="1" ht="14.25">
      <c r="B88" s="48" t="s">
        <v>1670</v>
      </c>
      <c r="C88" s="49">
        <v>11.198700000000001</v>
      </c>
      <c r="D88" s="49">
        <v>10.4983</v>
      </c>
      <c r="E88" s="39"/>
      <c r="F88" s="39"/>
      <c r="G88" s="39"/>
    </row>
    <row r="89" spans="1:8" s="38" customFormat="1" ht="14.25">
      <c r="B89" s="42"/>
      <c r="C89" s="58"/>
      <c r="D89" s="58"/>
      <c r="E89" s="39"/>
      <c r="F89" s="39"/>
      <c r="G89" s="39"/>
    </row>
    <row r="90" spans="1:8" s="38" customFormat="1" ht="14.25">
      <c r="B90" s="52" t="s">
        <v>1671</v>
      </c>
      <c r="F90" s="39"/>
      <c r="G90" s="39"/>
    </row>
    <row r="91" spans="1:8" s="38" customFormat="1" ht="14.65" customHeight="1">
      <c r="B91" s="40" t="s">
        <v>1665</v>
      </c>
      <c r="C91" s="40"/>
      <c r="D91" s="46"/>
    </row>
    <row r="92" spans="1:8" s="38" customFormat="1" ht="14.65" customHeight="1">
      <c r="B92" s="40" t="s">
        <v>1666</v>
      </c>
      <c r="C92" s="40"/>
      <c r="D92" s="40"/>
    </row>
    <row r="93" spans="1:8" s="38" customFormat="1" ht="14.25">
      <c r="B93" s="40" t="s">
        <v>1667</v>
      </c>
      <c r="C93" s="40"/>
      <c r="D93" s="40"/>
    </row>
    <row r="94" spans="1:8" s="38" customFormat="1" ht="14.25">
      <c r="B94" s="52" t="s">
        <v>1703</v>
      </c>
      <c r="C94" s="46"/>
      <c r="D94" s="46"/>
    </row>
    <row r="95" spans="1:8" s="38" customFormat="1" ht="14.25">
      <c r="B95" s="40" t="s">
        <v>1668</v>
      </c>
      <c r="C95" s="40"/>
      <c r="D95" s="40"/>
    </row>
    <row r="96" spans="1:8" ht="13.15" customHeight="1">
      <c r="A96" s="2"/>
      <c r="B96" s="35"/>
      <c r="C96" s="35"/>
      <c r="D96" s="35"/>
      <c r="E96" s="35"/>
      <c r="F96" s="2"/>
      <c r="G96" s="2"/>
      <c r="H96" s="2"/>
    </row>
    <row r="97" spans="1:8" ht="13.15" customHeight="1">
      <c r="A97" s="2"/>
      <c r="B97" s="159" t="s">
        <v>131</v>
      </c>
      <c r="C97" s="119" t="s">
        <v>132</v>
      </c>
      <c r="D97" s="159" t="s">
        <v>133</v>
      </c>
      <c r="E97" s="159" t="s">
        <v>134</v>
      </c>
      <c r="F97" s="159" t="s">
        <v>135</v>
      </c>
      <c r="G97" s="2"/>
      <c r="H97" s="2"/>
    </row>
    <row r="98" spans="1:8" ht="34.9" customHeight="1">
      <c r="A98" s="2"/>
      <c r="B98" s="159"/>
      <c r="C98" s="118" t="s">
        <v>136</v>
      </c>
      <c r="D98" s="159"/>
      <c r="E98" s="159"/>
      <c r="F98" s="159"/>
      <c r="G98" s="2"/>
      <c r="H98" s="2"/>
    </row>
    <row r="99" spans="1:8" ht="108" customHeight="1">
      <c r="A99" s="2"/>
      <c r="B99" s="121" t="s">
        <v>1646</v>
      </c>
      <c r="C99" s="120" t="s">
        <v>1647</v>
      </c>
      <c r="D99" s="122"/>
      <c r="E99" s="121" t="s">
        <v>338</v>
      </c>
      <c r="F99" s="122"/>
      <c r="G99" s="2"/>
      <c r="H99" s="2"/>
    </row>
    <row r="100" spans="1:8" ht="13.15" customHeight="1">
      <c r="A100" s="2"/>
      <c r="B100" s="2"/>
      <c r="C100" s="160" t="s">
        <v>140</v>
      </c>
      <c r="D100" s="160"/>
      <c r="E100" s="160"/>
      <c r="F100" s="2"/>
      <c r="G100" s="2"/>
      <c r="H100" s="2"/>
    </row>
  </sheetData>
  <mergeCells count="13">
    <mergeCell ref="B1:H1"/>
    <mergeCell ref="B2:H2"/>
    <mergeCell ref="B3:H3"/>
    <mergeCell ref="B4:H4"/>
    <mergeCell ref="B5:H5"/>
    <mergeCell ref="C100:E100"/>
    <mergeCell ref="B79:E79"/>
    <mergeCell ref="B76:G76"/>
    <mergeCell ref="B77:E77"/>
    <mergeCell ref="B97:B98"/>
    <mergeCell ref="D97:D98"/>
    <mergeCell ref="E97:E98"/>
    <mergeCell ref="F97:F98"/>
  </mergeCells>
  <pageMargins left="0" right="0" top="0" bottom="0" header="0" footer="0"/>
  <pageSetup orientation="portrait"/>
  <headerFooter>
    <oddFooter xml:space="preserve">&amp;C_x000D_&amp;1#&amp;"Aptos"&amp;10&amp;K000000  For internal use only 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27</vt:i4>
      </vt:variant>
    </vt:vector>
  </HeadingPairs>
  <TitlesOfParts>
    <vt:vector size="27" baseType="lpstr">
      <vt:lpstr>MMF01</vt:lpstr>
      <vt:lpstr>MMF02</vt:lpstr>
      <vt:lpstr>MMF03</vt:lpstr>
      <vt:lpstr>MMF04</vt:lpstr>
      <vt:lpstr>MMF05</vt:lpstr>
      <vt:lpstr>MMF07</vt:lpstr>
      <vt:lpstr>MMF08</vt:lpstr>
      <vt:lpstr>MMF09</vt:lpstr>
      <vt:lpstr>MMF10</vt:lpstr>
      <vt:lpstr>MMF11</vt:lpstr>
      <vt:lpstr>MMF12</vt:lpstr>
      <vt:lpstr>MMF13</vt:lpstr>
      <vt:lpstr>MMF14</vt:lpstr>
      <vt:lpstr>MMF15</vt:lpstr>
      <vt:lpstr>MMF16</vt:lpstr>
      <vt:lpstr>MMF17</vt:lpstr>
      <vt:lpstr>MMF18</vt:lpstr>
      <vt:lpstr>MMF19</vt:lpstr>
      <vt:lpstr>MMF20</vt:lpstr>
      <vt:lpstr>MMF21</vt:lpstr>
      <vt:lpstr>MMF22</vt:lpstr>
      <vt:lpstr>MMF23</vt:lpstr>
      <vt:lpstr>MMF24</vt:lpstr>
      <vt:lpstr>MMF25</vt:lpstr>
      <vt:lpstr>MMF26</vt:lpstr>
      <vt:lpstr>MMF27</vt:lpstr>
      <vt:lpstr>MMF28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2026-09-30T20:02:18Z</dcterms:created>
  <dcterms:modified xsi:type="dcterms:W3CDTF">2026-10-07T12:22:07Z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f1741f6-9e47-426e-a683-937c37d4ebc5_Enabled">
    <vt:lpwstr>true</vt:lpwstr>
  </property>
  <property fmtid="{D5CDD505-2E9C-101B-9397-08002B2CF9AE}" pid="3" name="MSIP_Label_af1741f6-9e47-426e-a683-937c37d4ebc5_SetDate">
    <vt:lpwstr>2026-09-30T19:59:46Z</vt:lpwstr>
  </property>
  <property fmtid="{D5CDD505-2E9C-101B-9397-08002B2CF9AE}" pid="4" name="MSIP_Label_af1741f6-9e47-426e-a683-937c37d4ebc5_Method">
    <vt:lpwstr>Privileged</vt:lpwstr>
  </property>
  <property fmtid="{D5CDD505-2E9C-101B-9397-08002B2CF9AE}" pid="5" name="MSIP_Label_af1741f6-9e47-426e-a683-937c37d4ebc5_Name">
    <vt:lpwstr>af1741f6-9e47-426e-a683-937c37d4ebc5</vt:lpwstr>
  </property>
  <property fmtid="{D5CDD505-2E9C-101B-9397-08002B2CF9AE}" pid="6" name="MSIP_Label_af1741f6-9e47-426e-a683-937c37d4ebc5_SiteId">
    <vt:lpwstr>1e9b61e8-e590-4abc-b1af-24125e330d2a</vt:lpwstr>
  </property>
  <property fmtid="{D5CDD505-2E9C-101B-9397-08002B2CF9AE}" pid="7" name="MSIP_Label_af1741f6-9e47-426e-a683-937c37d4ebc5_ActionId">
    <vt:lpwstr>3c798cdf-fe8d-4292-b406-cab21851fde4</vt:lpwstr>
  </property>
  <property fmtid="{D5CDD505-2E9C-101B-9397-08002B2CF9AE}" pid="8" name="MSIP_Label_af1741f6-9e47-426e-a683-937c37d4ebc5_ContentBits">
    <vt:lpwstr>3</vt:lpwstr>
  </property>
  <property fmtid="{D5CDD505-2E9C-101B-9397-08002B2CF9AE}" pid="9" name="MSIP_Label_af1741f6-9e47-426e-a683-937c37d4ebc5_Tag">
    <vt:lpwstr>10, 0, 1, 1</vt:lpwstr>
  </property>
</Properties>
</file>